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'школы'!$A$1:$D$181</definedName>
  </definedNames>
  <calcPr fullCalcOnLoad="1"/>
</workbook>
</file>

<file path=xl/sharedStrings.xml><?xml version="1.0" encoding="utf-8"?>
<sst xmlns="http://schemas.openxmlformats.org/spreadsheetml/2006/main" count="1074" uniqueCount="232">
  <si>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</si>
  <si>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</si>
  <si>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</si>
  <si>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</si>
  <si>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</si>
  <si>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</si>
  <si>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</si>
  <si>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</si>
  <si>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</si>
  <si>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</si>
  <si>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</si>
  <si>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</si>
  <si>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</si>
  <si>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</si>
  <si>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</si>
  <si>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</si>
  <si>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</si>
  <si>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</si>
  <si>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</si>
  <si>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</si>
  <si>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</si>
  <si>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</si>
  <si>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</si>
  <si>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</si>
  <si>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</si>
  <si>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</si>
  <si>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</si>
  <si>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</si>
  <si>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</si>
  <si>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</si>
  <si>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</si>
  <si>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</si>
  <si>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</si>
  <si>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</si>
  <si>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</si>
  <si>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</si>
  <si>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</si>
  <si>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</si>
  <si>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</si>
  <si>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</si>
  <si>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</si>
  <si>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</si>
  <si>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</si>
  <si>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</si>
  <si>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</si>
  <si>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Поступления, всего: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</si>
  <si>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</si>
  <si>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</si>
  <si>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</si>
  <si>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</si>
  <si>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</si>
  <si>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</si>
  <si>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</si>
  <si>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</si>
  <si>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</si>
  <si>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</si>
  <si>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</si>
  <si>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</si>
  <si>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</si>
  <si>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</si>
  <si>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</si>
  <si>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</si>
  <si>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</si>
  <si>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</si>
  <si>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</si>
  <si>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</si>
  <si>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</si>
  <si>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</si>
  <si>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</si>
  <si>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</si>
  <si>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</si>
  <si>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</si>
  <si>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</si>
  <si>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</si>
  <si>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</si>
  <si>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</si>
  <si>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</si>
  <si>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</si>
  <si>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</si>
  <si>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</si>
  <si>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</si>
  <si>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</si>
  <si>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</si>
  <si>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</si>
  <si>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</si>
  <si>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</si>
  <si>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</si>
  <si>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 xml:space="preserve">2. Выплаты, всего: 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</si>
  <si>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</si>
  <si>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</si>
  <si>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</si>
  <si>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</si>
  <si>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</si>
  <si>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</si>
  <si>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</si>
  <si>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</si>
  <si>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</si>
  <si>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</si>
  <si>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</si>
  <si>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</si>
  <si>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</si>
  <si>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</si>
  <si>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</si>
  <si>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</si>
  <si>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</si>
  <si>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</si>
  <si>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</si>
  <si>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Субвенция на образовательный процесс </t>
  </si>
  <si>
    <t xml:space="preserve">Обеспечение деятельности подведомственных учреждений из районного бюджета </t>
  </si>
  <si>
    <t xml:space="preserve">2.2 Обеспечение деятельности подведомственных учреждений из районного бюджета- </t>
  </si>
  <si>
    <t xml:space="preserve">тел. </t>
  </si>
  <si>
    <t>Налог на имущество</t>
  </si>
  <si>
    <t>Налог на негативные воздействия</t>
  </si>
  <si>
    <t>Субвенция на детей-инвалидов</t>
  </si>
  <si>
    <t>Субвенция на увеличение зарплаты на 20%</t>
  </si>
  <si>
    <t>Субвенция на увеличение зарплаты на 6,5%</t>
  </si>
  <si>
    <t>2.1 Субвенция на увеличение зарплаты 20%</t>
  </si>
  <si>
    <t>2.2 Субвенция на увеличение зарплаты 20%</t>
  </si>
  <si>
    <t>2.2 Субвенция на увеличение зарплаты 6,5%</t>
  </si>
  <si>
    <t>2.1 Субвенция на детей-инвалидов</t>
  </si>
  <si>
    <t>2.3 Субвенция на увеличение зарплаты 6,5%</t>
  </si>
  <si>
    <t xml:space="preserve">2.4 Обеспечение деятельности подведомственных учреждений из районного бюджета- </t>
  </si>
  <si>
    <t>Налог на негативное воздействие</t>
  </si>
  <si>
    <t xml:space="preserve">2.3 Обеспечение деятельности подведомственных учреждений из районного бюджета- </t>
  </si>
  <si>
    <t xml:space="preserve">0707 4329900 611 </t>
  </si>
  <si>
    <t xml:space="preserve">0707 4329906 611 </t>
  </si>
  <si>
    <t xml:space="preserve">0707 5205400 611 </t>
  </si>
  <si>
    <t xml:space="preserve">0707 4329902 611 </t>
  </si>
  <si>
    <t xml:space="preserve">0702 4239900 611 </t>
  </si>
  <si>
    <t xml:space="preserve">0702 4239906 611 </t>
  </si>
  <si>
    <t xml:space="preserve">0702 5205400 611 </t>
  </si>
  <si>
    <t xml:space="preserve">0701 4209901 611 </t>
  </si>
  <si>
    <t xml:space="preserve">0701 4209906 611 </t>
  </si>
  <si>
    <t xml:space="preserve">0701 5205400 611 </t>
  </si>
  <si>
    <t xml:space="preserve">0701 4209902 611 </t>
  </si>
  <si>
    <t xml:space="preserve">0702 4219902 611 </t>
  </si>
  <si>
    <t xml:space="preserve">0701 4209900 611 </t>
  </si>
  <si>
    <t>Налог на имущество и негативное воздействие</t>
  </si>
  <si>
    <t>Руководитель муниципального бюджетного</t>
  </si>
  <si>
    <t xml:space="preserve">0702 4239902 611 </t>
  </si>
  <si>
    <t>Главный бухгалтер муниципального</t>
  </si>
  <si>
    <t>0702 4219901 611 180</t>
  </si>
  <si>
    <t>0702 4219902 611 180</t>
  </si>
  <si>
    <t xml:space="preserve">0702 5200900 611 </t>
  </si>
  <si>
    <t>Субвенция на  ежемесячное денежное вознаграждение за кл.руководство</t>
  </si>
  <si>
    <t>0702 4219901 611</t>
  </si>
  <si>
    <t>Субвенция на ежемесячное вознаграждение за кл.руководство</t>
  </si>
  <si>
    <t>0702 5200900 611 180</t>
  </si>
  <si>
    <t>0701 4209900 611 180</t>
  </si>
  <si>
    <t>0701 4209901 611 180</t>
  </si>
  <si>
    <t>0701 4209902 611 180</t>
  </si>
  <si>
    <t>0701 4209906 611 180</t>
  </si>
  <si>
    <t>0701 5205400 611 180</t>
  </si>
  <si>
    <t>0702 4239900 611 180</t>
  </si>
  <si>
    <t>0702 4239902 611 180</t>
  </si>
  <si>
    <t>0702 4239906 611 180</t>
  </si>
  <si>
    <t>0702 5205400 611 180</t>
  </si>
  <si>
    <t>0707 4329900 611 180</t>
  </si>
  <si>
    <t>0707 4329902 611 180</t>
  </si>
  <si>
    <t>0707 4329906 611 180</t>
  </si>
  <si>
    <t>0707 5205400 611180</t>
  </si>
  <si>
    <t>Субсидия на иные цели(организация отдыха и оздоровление детей в каникулярный период за счет средств областного бюджета)</t>
  </si>
  <si>
    <t>0707 4320201 612 180</t>
  </si>
  <si>
    <t>Субсидия на иные цели(организация отдыха и оздоровление детей в каникулярный период за счет средств районного бюджета)</t>
  </si>
  <si>
    <t>0707 4320200 612 180</t>
  </si>
  <si>
    <t>Доходы от оказания услуг</t>
  </si>
  <si>
    <t>30201050050000 130</t>
  </si>
  <si>
    <t xml:space="preserve">0707 4320201 612 </t>
  </si>
  <si>
    <t>340 (342)</t>
  </si>
  <si>
    <t xml:space="preserve">0707 4320200 612 </t>
  </si>
  <si>
    <t>Прочие работы ,услуги</t>
  </si>
  <si>
    <t>226</t>
  </si>
  <si>
    <t>Увеличение стоимости материальных запасов -Бензин</t>
  </si>
  <si>
    <t>310 (345)</t>
  </si>
  <si>
    <t xml:space="preserve"> Выплаты:</t>
  </si>
  <si>
    <t>0702 4219902 611</t>
  </si>
  <si>
    <t>07074320200612</t>
  </si>
  <si>
    <t>340/345</t>
  </si>
  <si>
    <t xml:space="preserve">0707 4320000 612 </t>
  </si>
  <si>
    <t>КИФ</t>
  </si>
  <si>
    <t>Субсидия на иные цели</t>
  </si>
  <si>
    <t xml:space="preserve"> Выплаты по внебюджетной деятельности</t>
  </si>
  <si>
    <t xml:space="preserve"> Выплаты иные цели</t>
  </si>
  <si>
    <t>Субсидии из районного бюджета на предоставление мер государственной поддержки в виде грантов Губернатора Нижегородской области обьщеобразовательным учреждениям, внедряющим инновационные  образовательные программы</t>
  </si>
  <si>
    <t>07024360202 612 180</t>
  </si>
  <si>
    <t>Прочие работы,услуги</t>
  </si>
  <si>
    <t>Субсидия на иные цели(подготовка учреждений к новому учебному году)</t>
  </si>
  <si>
    <t>0702 4219902 612 180</t>
  </si>
  <si>
    <t>Пособия по социальной помощи населению</t>
  </si>
  <si>
    <t>Субсидия на иные цели(подготовка к новому учебному году)</t>
  </si>
  <si>
    <t xml:space="preserve">  0702 4219902 612</t>
  </si>
  <si>
    <t>Работы,услуги по содержанию имущества</t>
  </si>
  <si>
    <t>Пехотин Н.И.</t>
  </si>
  <si>
    <t>Лебедева С.М.</t>
  </si>
  <si>
    <t xml:space="preserve">2.1 Субвенция на образовательный процесс- </t>
  </si>
  <si>
    <t>0702 4360202 612</t>
  </si>
  <si>
    <t>тел. 2-51-44</t>
  </si>
  <si>
    <t xml:space="preserve">Утверждено ПФХД Всего </t>
  </si>
  <si>
    <t>Увеличение стоимости материальных запасов-прочие</t>
  </si>
  <si>
    <r>
      <t>"_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_"__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20  </t>
    </r>
    <r>
      <rPr>
        <sz val="12"/>
        <rFont val="Times New Roman"/>
        <family val="1"/>
      </rPr>
      <t>__г.</t>
    </r>
  </si>
  <si>
    <t>Коммунальные услуги, всего</t>
  </si>
  <si>
    <t>Прочие расходы, всего</t>
  </si>
  <si>
    <t>Увеличение стоимости материальных запасов,всего</t>
  </si>
  <si>
    <t>7923141,29</t>
  </si>
  <si>
    <t>5987423,29</t>
  </si>
  <si>
    <t>1353243</t>
  </si>
  <si>
    <t>113300</t>
  </si>
  <si>
    <t>335000</t>
  </si>
  <si>
    <t>4544123,29</t>
  </si>
  <si>
    <t>28800</t>
  </si>
  <si>
    <t>1346800</t>
  </si>
  <si>
    <t>17500</t>
  </si>
  <si>
    <t>6447,50</t>
  </si>
  <si>
    <t>12700</t>
  </si>
  <si>
    <t>3852,50</t>
  </si>
  <si>
    <t>27200</t>
  </si>
  <si>
    <t>6325</t>
  </si>
  <si>
    <t>191612,15</t>
  </si>
  <si>
    <t>601245,42</t>
  </si>
  <si>
    <t>17871</t>
  </si>
  <si>
    <t>810728,57</t>
  </si>
  <si>
    <t>50889,53</t>
  </si>
  <si>
    <t>29784,93</t>
  </si>
  <si>
    <t>8000</t>
  </si>
  <si>
    <t>3500</t>
  </si>
  <si>
    <t>55000</t>
  </si>
  <si>
    <t>58500</t>
  </si>
  <si>
    <t>86900</t>
  </si>
  <si>
    <t>26400</t>
  </si>
  <si>
    <t>120000</t>
  </si>
  <si>
    <t>14175</t>
  </si>
  <si>
    <r>
      <t xml:space="preserve">   </t>
    </r>
    <r>
      <rPr>
        <b/>
        <sz val="11"/>
        <rFont val="Arial"/>
        <family val="2"/>
      </rPr>
      <t>МБОУ Карпунихинская сош Уренского муниципального района Нижегородской области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</si>
</sst>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26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2">
      <selection activeCell="M36" sqref="M36"/>
    </sheetView>
  </sheetViews>
  <sheetFormatPr defaultColWidth="9.140625" defaultRowHeight="12.75"/>
  <sheetData/>
  <printOptions/>
  <pageMargins left="0.75" right="0.75" top="0.54" bottom="0.46" header="0.5" footer="0.5"/>
  <pageSetup fitToHeight="1" fitToWidth="1" horizontalDpi="600" verticalDpi="600" orientation="portrait" paperSize="9" scale="86" r:id="rId3"/>
  <legacyDrawing r:id="rId2"/>
  <oleObjects>
    <oleObject progId="Word.Document.8" shapeId="1647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">
      <selection activeCell="D102" sqref="D102"/>
    </sheetView>
  </sheetViews>
  <sheetFormatPr defaultColWidth="9.140625" defaultRowHeight="12.75"/>
  <cols>
    <col min="1" max="1" width="44.421875" style="0" customWidth="1"/>
    <col min="2" max="2" width="4.7109375" style="0" customWidth="1"/>
    <col min="3" max="3" width="23.421875" style="0" customWidth="1"/>
    <col min="4" max="4" width="19.421875" style="0" customWidth="1"/>
    <col min="5" max="5" width="14.140625" style="0" customWidth="1"/>
    <col min="6" max="6" width="14.140625" style="0" hidden="1" customWidth="1"/>
    <col min="7" max="7" width="11.57421875" style="0" customWidth="1"/>
    <col min="8" max="8" width="10.140625" style="0" bestFit="1" customWidth="1"/>
  </cols>
  <sheetData>
    <row r="1" spans="1:2" ht="17.25">
      <c r="A1" s="2" t="s">
        <v>58</v>
      </c>
      <c r="B1" s="2"/>
    </row>
    <row r="2" spans="1:4" ht="15">
      <c r="A2" s="32" t="s">
        <v>231</v>
      </c>
      <c r="B2" s="32"/>
      <c r="C2" s="32"/>
      <c r="D2" s="32"/>
    </row>
    <row r="3" spans="1:4" ht="15" customHeight="1">
      <c r="A3" s="5" t="s">
        <v>59</v>
      </c>
      <c r="B3" s="5"/>
      <c r="C3" s="5" t="s">
        <v>60</v>
      </c>
      <c r="D3" s="23"/>
    </row>
    <row r="4" spans="1:4" ht="15" customHeight="1">
      <c r="A4" s="6" t="s">
        <v>10</v>
      </c>
      <c r="B4" s="6"/>
      <c r="C4" s="9">
        <v>9039527</v>
      </c>
      <c r="D4" s="24"/>
    </row>
    <row r="5" spans="1:4" ht="15" customHeight="1">
      <c r="A5" s="6" t="s">
        <v>9</v>
      </c>
      <c r="B5" s="6"/>
      <c r="C5" s="9"/>
      <c r="D5" s="24"/>
    </row>
    <row r="6" spans="1:4" ht="15" customHeight="1">
      <c r="A6" s="6" t="s">
        <v>62</v>
      </c>
      <c r="B6" s="6"/>
      <c r="C6" s="9">
        <v>5769183</v>
      </c>
      <c r="D6" s="24"/>
    </row>
    <row r="7" spans="1:4" ht="15" customHeight="1">
      <c r="A7" s="6" t="s">
        <v>0</v>
      </c>
      <c r="B7" s="6"/>
      <c r="C7" s="9"/>
      <c r="D7" s="24"/>
    </row>
    <row r="8" spans="1:4" ht="49.5" customHeight="1">
      <c r="A8" s="6" t="s">
        <v>63</v>
      </c>
      <c r="B8" s="6"/>
      <c r="C8" s="9"/>
      <c r="D8" s="24"/>
    </row>
    <row r="9" spans="1:4" ht="49.5" customHeight="1">
      <c r="A9" s="6" t="s">
        <v>64</v>
      </c>
      <c r="B9" s="6"/>
      <c r="C9" s="9"/>
      <c r="D9" s="24"/>
    </row>
    <row r="10" spans="1:4" ht="45.75" customHeight="1">
      <c r="A10" s="6" t="s">
        <v>65</v>
      </c>
      <c r="B10" s="6"/>
      <c r="C10" s="9"/>
      <c r="D10" s="24"/>
    </row>
    <row r="11" spans="1:4" ht="33" customHeight="1">
      <c r="A11" s="6" t="s">
        <v>6</v>
      </c>
      <c r="B11" s="6"/>
      <c r="C11" s="9"/>
      <c r="D11" s="24"/>
    </row>
    <row r="12" spans="1:4" ht="33" customHeight="1">
      <c r="A12" s="6" t="s">
        <v>66</v>
      </c>
      <c r="B12" s="6"/>
      <c r="C12" s="9">
        <v>3270344</v>
      </c>
      <c r="D12" s="24"/>
    </row>
    <row r="13" spans="1:4" ht="15" customHeight="1">
      <c r="A13" s="6" t="s">
        <v>0</v>
      </c>
      <c r="B13" s="6"/>
      <c r="C13" s="9"/>
      <c r="D13" s="24"/>
    </row>
    <row r="14" spans="1:4" ht="32.25" customHeight="1">
      <c r="A14" s="6" t="s">
        <v>13</v>
      </c>
      <c r="B14" s="6"/>
      <c r="C14" s="9">
        <v>1432616</v>
      </c>
      <c r="D14" s="24"/>
    </row>
    <row r="15" spans="1:4" ht="33.75" customHeight="1">
      <c r="A15" s="6" t="s">
        <v>12</v>
      </c>
      <c r="B15" s="6"/>
      <c r="C15" s="9">
        <v>494497</v>
      </c>
      <c r="D15" s="24"/>
    </row>
    <row r="16" spans="1:4" ht="15" customHeight="1">
      <c r="A16" s="6" t="s">
        <v>11</v>
      </c>
      <c r="B16" s="6"/>
      <c r="C16" s="9"/>
      <c r="D16" s="24"/>
    </row>
    <row r="17" spans="1:4" ht="15" customHeight="1">
      <c r="A17" s="6" t="s">
        <v>9</v>
      </c>
      <c r="B17" s="6"/>
      <c r="C17" s="9"/>
      <c r="D17" s="24"/>
    </row>
    <row r="18" spans="1:4" ht="32.25" customHeight="1">
      <c r="A18" s="6" t="s">
        <v>67</v>
      </c>
      <c r="B18" s="6"/>
      <c r="C18" s="9"/>
      <c r="D18" s="24"/>
    </row>
    <row r="19" spans="1:4" ht="35.25" customHeight="1">
      <c r="A19" s="6" t="s">
        <v>68</v>
      </c>
      <c r="B19" s="6"/>
      <c r="C19" s="9"/>
      <c r="D19" s="24"/>
    </row>
    <row r="20" spans="1:4" ht="15" customHeight="1">
      <c r="A20" s="6" t="s">
        <v>0</v>
      </c>
      <c r="B20" s="6"/>
      <c r="C20" s="9"/>
      <c r="D20" s="24"/>
    </row>
    <row r="21" spans="1:4" ht="15" customHeight="1">
      <c r="A21" s="6" t="s">
        <v>3</v>
      </c>
      <c r="B21" s="6"/>
      <c r="C21" s="9"/>
      <c r="D21" s="24"/>
    </row>
    <row r="22" spans="1:4" ht="15" customHeight="1">
      <c r="A22" s="6" t="s">
        <v>4</v>
      </c>
      <c r="B22" s="6"/>
      <c r="C22" s="9"/>
      <c r="D22" s="24"/>
    </row>
    <row r="23" spans="1:4" ht="15" customHeight="1">
      <c r="A23" s="6" t="s">
        <v>5</v>
      </c>
      <c r="B23" s="6"/>
      <c r="C23" s="9"/>
      <c r="D23" s="24"/>
    </row>
    <row r="24" spans="1:4" ht="15" customHeight="1">
      <c r="A24" s="6" t="s">
        <v>16</v>
      </c>
      <c r="B24" s="6"/>
      <c r="C24" s="9"/>
      <c r="D24" s="24"/>
    </row>
    <row r="25" spans="1:4" ht="15" customHeight="1">
      <c r="A25" s="6" t="s">
        <v>17</v>
      </c>
      <c r="B25" s="6"/>
      <c r="C25" s="9"/>
      <c r="D25" s="24"/>
    </row>
    <row r="26" spans="1:4" ht="15.75" customHeight="1">
      <c r="A26" s="6" t="s">
        <v>18</v>
      </c>
      <c r="B26" s="6"/>
      <c r="C26" s="9" t="s">
        <v>61</v>
      </c>
      <c r="D26" s="24"/>
    </row>
    <row r="27" spans="1:4" ht="15" customHeight="1">
      <c r="A27" s="6" t="s">
        <v>2</v>
      </c>
      <c r="B27" s="6"/>
      <c r="C27" s="9" t="s">
        <v>61</v>
      </c>
      <c r="D27" s="24"/>
    </row>
    <row r="28" spans="1:4" ht="15" customHeight="1">
      <c r="A28" s="6" t="s">
        <v>1</v>
      </c>
      <c r="B28" s="6"/>
      <c r="C28" s="9" t="s">
        <v>61</v>
      </c>
      <c r="D28" s="24"/>
    </row>
    <row r="29" spans="1:4" ht="15" customHeight="1">
      <c r="A29" s="6" t="s">
        <v>7</v>
      </c>
      <c r="B29" s="6"/>
      <c r="C29" s="9"/>
      <c r="D29" s="24"/>
    </row>
    <row r="30" spans="1:4" ht="15" customHeight="1">
      <c r="A30" s="6" t="s">
        <v>8</v>
      </c>
      <c r="B30" s="6"/>
      <c r="C30" s="9" t="s">
        <v>61</v>
      </c>
      <c r="D30" s="24"/>
    </row>
    <row r="31" spans="1:4" ht="30.75" customHeight="1">
      <c r="A31" s="6" t="s">
        <v>69</v>
      </c>
      <c r="B31" s="6"/>
      <c r="C31" s="9" t="s">
        <v>61</v>
      </c>
      <c r="D31" s="24"/>
    </row>
    <row r="32" spans="1:4" ht="15" customHeight="1">
      <c r="A32" s="6" t="s">
        <v>0</v>
      </c>
      <c r="B32" s="6"/>
      <c r="C32" s="9" t="s">
        <v>61</v>
      </c>
      <c r="D32" s="24"/>
    </row>
    <row r="33" spans="1:4" ht="15" customHeight="1">
      <c r="A33" s="6" t="s">
        <v>14</v>
      </c>
      <c r="B33" s="6"/>
      <c r="C33" s="9" t="s">
        <v>61</v>
      </c>
      <c r="D33" s="24"/>
    </row>
    <row r="34" spans="1:4" ht="15" customHeight="1">
      <c r="A34" s="6" t="s">
        <v>15</v>
      </c>
      <c r="B34" s="6"/>
      <c r="C34" s="9" t="s">
        <v>61</v>
      </c>
      <c r="D34" s="24"/>
    </row>
    <row r="35" spans="1:4" ht="15" customHeight="1">
      <c r="A35" s="6" t="s">
        <v>40</v>
      </c>
      <c r="B35" s="6"/>
      <c r="C35" s="9" t="s">
        <v>61</v>
      </c>
      <c r="D35" s="24"/>
    </row>
    <row r="36" spans="1:4" ht="15" customHeight="1">
      <c r="A36" s="6" t="s">
        <v>41</v>
      </c>
      <c r="B36" s="6"/>
      <c r="C36" s="9" t="s">
        <v>61</v>
      </c>
      <c r="D36" s="24"/>
    </row>
    <row r="37" spans="1:4" ht="15" customHeight="1">
      <c r="A37" s="6" t="s">
        <v>37</v>
      </c>
      <c r="B37" s="6"/>
      <c r="C37" s="9" t="s">
        <v>61</v>
      </c>
      <c r="D37" s="24"/>
    </row>
    <row r="38" spans="1:4" ht="17.25" customHeight="1">
      <c r="A38" s="6" t="s">
        <v>38</v>
      </c>
      <c r="B38" s="6"/>
      <c r="C38" s="9" t="s">
        <v>61</v>
      </c>
      <c r="D38" s="24"/>
    </row>
    <row r="39" spans="1:4" ht="15" customHeight="1">
      <c r="A39" s="6" t="s">
        <v>19</v>
      </c>
      <c r="B39" s="6"/>
      <c r="C39" s="9" t="s">
        <v>61</v>
      </c>
      <c r="D39" s="24"/>
    </row>
    <row r="40" spans="1:4" ht="15" customHeight="1">
      <c r="A40" s="6" t="s">
        <v>39</v>
      </c>
      <c r="B40" s="6"/>
      <c r="C40" s="9" t="s">
        <v>61</v>
      </c>
      <c r="D40" s="24"/>
    </row>
    <row r="41" spans="1:4" ht="15" customHeight="1">
      <c r="A41" s="6" t="s">
        <v>35</v>
      </c>
      <c r="B41" s="6"/>
      <c r="C41" s="9" t="s">
        <v>61</v>
      </c>
      <c r="D41" s="24"/>
    </row>
    <row r="42" spans="1:4" ht="15" customHeight="1">
      <c r="A42" s="6" t="s">
        <v>34</v>
      </c>
      <c r="B42" s="6"/>
      <c r="C42" s="9" t="s">
        <v>61</v>
      </c>
      <c r="D42" s="24"/>
    </row>
    <row r="43" spans="1:4" ht="15" customHeight="1">
      <c r="A43" s="6" t="s">
        <v>42</v>
      </c>
      <c r="B43" s="6"/>
      <c r="C43" s="9" t="s">
        <v>61</v>
      </c>
      <c r="D43" s="24"/>
    </row>
    <row r="44" spans="1:4" ht="15" customHeight="1">
      <c r="A44" s="6" t="s">
        <v>9</v>
      </c>
      <c r="B44" s="6"/>
      <c r="C44" s="9" t="s">
        <v>61</v>
      </c>
      <c r="D44" s="24"/>
    </row>
    <row r="45" spans="1:4" ht="15" customHeight="1">
      <c r="A45" s="6" t="s">
        <v>32</v>
      </c>
      <c r="B45" s="6"/>
      <c r="C45" s="9"/>
      <c r="D45" s="24"/>
    </row>
    <row r="46" spans="1:4" ht="32.25" customHeight="1">
      <c r="A46" s="6" t="s">
        <v>70</v>
      </c>
      <c r="B46" s="6"/>
      <c r="C46" s="9">
        <f>C50+C52+C53+C57+C60</f>
        <v>0</v>
      </c>
      <c r="D46" s="24"/>
    </row>
    <row r="47" spans="1:4" ht="15" customHeight="1">
      <c r="A47" s="6" t="s">
        <v>0</v>
      </c>
      <c r="B47" s="6"/>
      <c r="C47" s="9" t="s">
        <v>61</v>
      </c>
      <c r="D47" s="24"/>
    </row>
    <row r="48" spans="1:4" ht="15" customHeight="1">
      <c r="A48" s="6" t="s">
        <v>21</v>
      </c>
      <c r="B48" s="6"/>
      <c r="C48" s="9" t="s">
        <v>61</v>
      </c>
      <c r="D48" s="24"/>
    </row>
    <row r="49" spans="1:4" ht="15" customHeight="1">
      <c r="A49" s="6" t="s">
        <v>22</v>
      </c>
      <c r="B49" s="6"/>
      <c r="C49" s="9" t="s">
        <v>61</v>
      </c>
      <c r="D49" s="24"/>
    </row>
    <row r="50" spans="1:4" ht="15" customHeight="1">
      <c r="A50" s="6" t="s">
        <v>23</v>
      </c>
      <c r="B50" s="6"/>
      <c r="C50" s="9"/>
      <c r="D50" s="24"/>
    </row>
    <row r="51" spans="1:4" ht="15" customHeight="1">
      <c r="A51" s="6" t="s">
        <v>24</v>
      </c>
      <c r="B51" s="6"/>
      <c r="C51" s="9"/>
      <c r="D51" s="24"/>
    </row>
    <row r="52" spans="1:4" ht="15" customHeight="1">
      <c r="A52" s="6" t="s">
        <v>25</v>
      </c>
      <c r="B52" s="6"/>
      <c r="C52" s="9"/>
      <c r="D52" s="24"/>
    </row>
    <row r="53" spans="1:4" ht="15" customHeight="1">
      <c r="A53" s="6" t="s">
        <v>28</v>
      </c>
      <c r="B53" s="6"/>
      <c r="C53" s="9"/>
      <c r="D53" s="24"/>
    </row>
    <row r="54" spans="1:4" ht="15" customHeight="1">
      <c r="A54" s="6" t="s">
        <v>29</v>
      </c>
      <c r="B54" s="6"/>
      <c r="C54" s="9" t="s">
        <v>61</v>
      </c>
      <c r="D54" s="24"/>
    </row>
    <row r="55" spans="1:4" ht="15" customHeight="1">
      <c r="A55" s="6" t="s">
        <v>30</v>
      </c>
      <c r="B55" s="6"/>
      <c r="C55" s="9" t="s">
        <v>61</v>
      </c>
      <c r="D55" s="24"/>
    </row>
    <row r="56" spans="1:4" ht="15" customHeight="1">
      <c r="A56" s="6" t="s">
        <v>36</v>
      </c>
      <c r="B56" s="6"/>
      <c r="C56" s="9" t="s">
        <v>61</v>
      </c>
      <c r="D56" s="24"/>
    </row>
    <row r="57" spans="1:4" ht="15" customHeight="1">
      <c r="A57" s="6" t="s">
        <v>20</v>
      </c>
      <c r="B57" s="6"/>
      <c r="C57" s="9"/>
      <c r="D57" s="24"/>
    </row>
    <row r="58" spans="1:4" ht="15" customHeight="1">
      <c r="A58" s="6" t="s">
        <v>26</v>
      </c>
      <c r="B58" s="6"/>
      <c r="C58" s="9" t="s">
        <v>61</v>
      </c>
      <c r="D58" s="24"/>
    </row>
    <row r="59" spans="1:4" ht="15" customHeight="1">
      <c r="A59" s="6" t="s">
        <v>27</v>
      </c>
      <c r="B59" s="6"/>
      <c r="C59" s="9" t="s">
        <v>61</v>
      </c>
      <c r="D59" s="24"/>
    </row>
    <row r="60" spans="1:4" ht="15" customHeight="1">
      <c r="A60" s="6" t="s">
        <v>31</v>
      </c>
      <c r="B60" s="6"/>
      <c r="C60" s="9"/>
      <c r="D60" s="24"/>
    </row>
    <row r="61" spans="1:4" ht="46.5" customHeight="1">
      <c r="A61" s="6" t="s">
        <v>71</v>
      </c>
      <c r="B61" s="6"/>
      <c r="C61" s="9" t="s">
        <v>61</v>
      </c>
      <c r="D61" s="24"/>
    </row>
    <row r="62" spans="1:4" ht="15" customHeight="1">
      <c r="A62" s="6" t="s">
        <v>0</v>
      </c>
      <c r="B62" s="6"/>
      <c r="C62" s="9" t="s">
        <v>61</v>
      </c>
      <c r="D62" s="24"/>
    </row>
    <row r="63" spans="1:4" ht="15" customHeight="1">
      <c r="A63" s="6" t="s">
        <v>43</v>
      </c>
      <c r="B63" s="6"/>
      <c r="C63" s="9" t="s">
        <v>61</v>
      </c>
      <c r="D63" s="24"/>
    </row>
    <row r="64" spans="1:4" ht="15" customHeight="1">
      <c r="A64" s="6" t="s">
        <v>33</v>
      </c>
      <c r="B64" s="6"/>
      <c r="C64" s="9" t="s">
        <v>61</v>
      </c>
      <c r="D64" s="24"/>
    </row>
    <row r="65" spans="1:4" ht="15" customHeight="1">
      <c r="A65" s="6" t="s">
        <v>44</v>
      </c>
      <c r="B65" s="6"/>
      <c r="C65" s="9" t="s">
        <v>61</v>
      </c>
      <c r="D65" s="24"/>
    </row>
    <row r="66" spans="1:4" ht="15" customHeight="1">
      <c r="A66" s="6" t="s">
        <v>46</v>
      </c>
      <c r="B66" s="6"/>
      <c r="C66" s="9" t="s">
        <v>61</v>
      </c>
      <c r="D66" s="24"/>
    </row>
    <row r="67" spans="1:4" ht="15" customHeight="1">
      <c r="A67" s="6" t="s">
        <v>47</v>
      </c>
      <c r="B67" s="6"/>
      <c r="C67" s="9" t="s">
        <v>61</v>
      </c>
      <c r="D67" s="24"/>
    </row>
    <row r="68" spans="1:4" ht="15" customHeight="1">
      <c r="A68" s="6" t="s">
        <v>48</v>
      </c>
      <c r="B68" s="6"/>
      <c r="C68" s="9" t="s">
        <v>61</v>
      </c>
      <c r="D68" s="24"/>
    </row>
    <row r="69" spans="1:4" ht="15" customHeight="1">
      <c r="A69" s="6" t="s">
        <v>49</v>
      </c>
      <c r="B69" s="6"/>
      <c r="C69" s="9" t="s">
        <v>61</v>
      </c>
      <c r="D69" s="24"/>
    </row>
    <row r="70" spans="1:4" ht="15" customHeight="1">
      <c r="A70" s="6" t="s">
        <v>50</v>
      </c>
      <c r="B70" s="6"/>
      <c r="C70" s="9" t="s">
        <v>61</v>
      </c>
      <c r="D70" s="24"/>
    </row>
    <row r="71" spans="1:4" ht="15" customHeight="1">
      <c r="A71" s="6" t="s">
        <v>55</v>
      </c>
      <c r="B71" s="6"/>
      <c r="C71" s="9" t="s">
        <v>61</v>
      </c>
      <c r="D71" s="24"/>
    </row>
    <row r="72" spans="1:4" ht="15" customHeight="1">
      <c r="A72" s="6" t="s">
        <v>51</v>
      </c>
      <c r="B72" s="6"/>
      <c r="C72" s="9" t="s">
        <v>61</v>
      </c>
      <c r="D72" s="24"/>
    </row>
    <row r="73" spans="1:4" ht="15" customHeight="1">
      <c r="A73" s="6" t="s">
        <v>52</v>
      </c>
      <c r="B73" s="6"/>
      <c r="C73" s="9" t="s">
        <v>61</v>
      </c>
      <c r="D73" s="24"/>
    </row>
    <row r="74" spans="1:4" ht="15" customHeight="1">
      <c r="A74" s="6" t="s">
        <v>53</v>
      </c>
      <c r="B74" s="6"/>
      <c r="C74" s="9" t="s">
        <v>61</v>
      </c>
      <c r="D74" s="24"/>
    </row>
    <row r="75" spans="1:4" ht="15" customHeight="1">
      <c r="A75" s="6" t="s">
        <v>54</v>
      </c>
      <c r="B75" s="6"/>
      <c r="C75" s="9" t="s">
        <v>61</v>
      </c>
      <c r="D75" s="24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7" ht="15.75">
      <c r="A83" s="33" t="s">
        <v>72</v>
      </c>
      <c r="B83" s="33"/>
      <c r="C83" s="33"/>
      <c r="D83" s="33"/>
      <c r="E83" s="33"/>
      <c r="F83" s="33"/>
      <c r="G83" s="33"/>
    </row>
    <row r="84" spans="1:4" ht="16.5" customHeight="1">
      <c r="A84" s="39"/>
      <c r="B84" s="39"/>
      <c r="C84" s="39"/>
      <c r="D84" s="39"/>
    </row>
    <row r="85" spans="1:8" ht="31.5" customHeight="1">
      <c r="A85" s="34" t="s">
        <v>59</v>
      </c>
      <c r="B85" s="34" t="s">
        <v>179</v>
      </c>
      <c r="C85" s="34" t="s">
        <v>73</v>
      </c>
      <c r="D85" s="34" t="s">
        <v>197</v>
      </c>
      <c r="E85" s="23"/>
      <c r="F85" s="23"/>
      <c r="G85" s="37"/>
      <c r="H85" s="37"/>
    </row>
    <row r="86" spans="1:8" ht="15.75" customHeight="1">
      <c r="A86" s="35"/>
      <c r="B86" s="35"/>
      <c r="C86" s="35"/>
      <c r="D86" s="38"/>
      <c r="E86" s="23"/>
      <c r="F86" s="23"/>
      <c r="G86" s="3"/>
      <c r="H86" s="3"/>
    </row>
    <row r="87" spans="1:8" ht="33.75" customHeight="1">
      <c r="A87" s="6" t="s">
        <v>75</v>
      </c>
      <c r="B87" s="6"/>
      <c r="C87" s="6"/>
      <c r="D87" s="6"/>
      <c r="E87" s="25"/>
      <c r="F87" s="25"/>
      <c r="G87" s="3" t="s">
        <v>61</v>
      </c>
      <c r="H87" s="3" t="s">
        <v>61</v>
      </c>
    </row>
    <row r="88" spans="1:8" ht="27" customHeight="1">
      <c r="A88" s="6" t="s">
        <v>45</v>
      </c>
      <c r="B88" s="6"/>
      <c r="C88" s="6"/>
      <c r="D88" s="28" t="s">
        <v>203</v>
      </c>
      <c r="E88" s="26"/>
      <c r="F88" s="26"/>
      <c r="G88" s="3"/>
      <c r="H88" s="3"/>
    </row>
    <row r="89" spans="1:8" ht="15" customHeight="1" hidden="1">
      <c r="A89" s="6"/>
      <c r="B89" s="6"/>
      <c r="C89" s="6"/>
      <c r="D89" s="6"/>
      <c r="E89" s="25"/>
      <c r="F89" s="25"/>
      <c r="G89" s="3"/>
      <c r="H89" s="3"/>
    </row>
    <row r="90" spans="1:8" ht="16.5" customHeight="1">
      <c r="A90" s="6" t="s">
        <v>0</v>
      </c>
      <c r="B90" s="6"/>
      <c r="C90" s="6"/>
      <c r="D90" s="6"/>
      <c r="E90" s="25"/>
      <c r="F90" s="25"/>
      <c r="G90" s="3" t="s">
        <v>61</v>
      </c>
      <c r="H90" s="3" t="s">
        <v>61</v>
      </c>
    </row>
    <row r="91" spans="1:8" ht="26.25" customHeight="1">
      <c r="A91" s="6" t="s">
        <v>107</v>
      </c>
      <c r="B91" s="18">
        <v>4</v>
      </c>
      <c r="C91" s="15" t="s">
        <v>141</v>
      </c>
      <c r="D91" s="28" t="s">
        <v>204</v>
      </c>
      <c r="E91" s="26"/>
      <c r="F91" s="26"/>
      <c r="G91" s="3" t="s">
        <v>61</v>
      </c>
      <c r="H91" s="3" t="s">
        <v>61</v>
      </c>
    </row>
    <row r="92" spans="1:8" ht="43.5" customHeight="1">
      <c r="A92" s="6" t="s">
        <v>108</v>
      </c>
      <c r="B92" s="18">
        <v>4</v>
      </c>
      <c r="C92" s="15" t="s">
        <v>142</v>
      </c>
      <c r="D92" s="28" t="s">
        <v>205</v>
      </c>
      <c r="E92" s="26"/>
      <c r="F92" s="26"/>
      <c r="G92" s="3" t="s">
        <v>61</v>
      </c>
      <c r="H92" s="3" t="s">
        <v>61</v>
      </c>
    </row>
    <row r="93" spans="1:8" ht="32.25" customHeight="1">
      <c r="A93" s="6" t="s">
        <v>146</v>
      </c>
      <c r="B93" s="18">
        <v>4</v>
      </c>
      <c r="C93" s="15" t="s">
        <v>147</v>
      </c>
      <c r="D93" s="28" t="s">
        <v>206</v>
      </c>
      <c r="E93" s="25"/>
      <c r="F93" s="25"/>
      <c r="G93" s="3"/>
      <c r="H93" s="3"/>
    </row>
    <row r="94" spans="1:8" ht="14.25" customHeight="1">
      <c r="A94" s="6"/>
      <c r="B94" s="18"/>
      <c r="C94" s="15"/>
      <c r="D94" s="15"/>
      <c r="E94" s="25"/>
      <c r="F94" s="25"/>
      <c r="G94" s="3"/>
      <c r="H94" s="3"/>
    </row>
    <row r="95" spans="1:8" ht="45.75" customHeight="1">
      <c r="A95" s="6" t="s">
        <v>161</v>
      </c>
      <c r="B95" s="18">
        <v>5</v>
      </c>
      <c r="C95" s="15" t="s">
        <v>162</v>
      </c>
      <c r="D95" s="15"/>
      <c r="E95" s="25"/>
      <c r="F95" s="25"/>
      <c r="G95" s="3"/>
      <c r="H95" s="3"/>
    </row>
    <row r="96" spans="1:8" ht="31.5" customHeight="1">
      <c r="A96" s="6" t="s">
        <v>186</v>
      </c>
      <c r="B96" s="18">
        <v>5</v>
      </c>
      <c r="C96" s="15" t="s">
        <v>187</v>
      </c>
      <c r="D96" s="28"/>
      <c r="E96" s="25"/>
      <c r="F96" s="25"/>
      <c r="G96" s="3"/>
      <c r="H96" s="3"/>
    </row>
    <row r="97" spans="1:8" ht="45.75" customHeight="1">
      <c r="A97" s="6" t="s">
        <v>163</v>
      </c>
      <c r="B97" s="18">
        <v>5</v>
      </c>
      <c r="C97" s="15" t="s">
        <v>164</v>
      </c>
      <c r="D97" s="28"/>
      <c r="E97" s="25"/>
      <c r="F97" s="25"/>
      <c r="G97" s="3"/>
      <c r="H97" s="3"/>
    </row>
    <row r="98" spans="1:8" ht="62.25" customHeight="1">
      <c r="A98" s="6" t="s">
        <v>183</v>
      </c>
      <c r="B98" s="18">
        <v>5</v>
      </c>
      <c r="C98" s="15" t="s">
        <v>184</v>
      </c>
      <c r="D98" s="15"/>
      <c r="E98" s="25"/>
      <c r="F98" s="25"/>
      <c r="G98" s="3"/>
      <c r="H98" s="3"/>
    </row>
    <row r="99" spans="1:8" ht="23.25" customHeight="1">
      <c r="A99" s="6" t="s">
        <v>165</v>
      </c>
      <c r="B99" s="18">
        <v>2</v>
      </c>
      <c r="C99" s="15" t="s">
        <v>166</v>
      </c>
      <c r="D99" s="28" t="s">
        <v>207</v>
      </c>
      <c r="E99" s="25"/>
      <c r="F99" s="25"/>
      <c r="G99" s="3" t="s">
        <v>61</v>
      </c>
      <c r="H99" s="3" t="s">
        <v>61</v>
      </c>
    </row>
    <row r="100" spans="1:8" ht="12.75" customHeight="1">
      <c r="A100" s="6" t="s">
        <v>61</v>
      </c>
      <c r="B100" s="6"/>
      <c r="C100" s="6" t="s">
        <v>61</v>
      </c>
      <c r="D100" s="6"/>
      <c r="E100" s="24"/>
      <c r="F100" s="24"/>
      <c r="G100" s="3" t="s">
        <v>61</v>
      </c>
      <c r="H100" s="3" t="s">
        <v>61</v>
      </c>
    </row>
    <row r="101" spans="1:8" ht="27.75" customHeight="1">
      <c r="A101" s="6" t="s">
        <v>76</v>
      </c>
      <c r="B101" s="6"/>
      <c r="C101" s="6"/>
      <c r="D101" s="6"/>
      <c r="E101" s="24"/>
      <c r="F101" s="24"/>
      <c r="G101" s="3" t="s">
        <v>61</v>
      </c>
      <c r="H101" s="3" t="s">
        <v>61</v>
      </c>
    </row>
    <row r="102" spans="1:8" ht="19.5" customHeight="1">
      <c r="A102" s="7" t="s">
        <v>87</v>
      </c>
      <c r="B102" s="7"/>
      <c r="C102" s="6"/>
      <c r="D102" s="28" t="s">
        <v>203</v>
      </c>
      <c r="E102" s="26"/>
      <c r="F102" s="26"/>
      <c r="G102" s="3"/>
      <c r="H102" s="3"/>
    </row>
    <row r="103" spans="1:8" ht="16.5" customHeight="1">
      <c r="A103" s="7"/>
      <c r="B103" s="7"/>
      <c r="C103" s="6"/>
      <c r="D103" s="6"/>
      <c r="E103" s="24"/>
      <c r="F103" s="24"/>
      <c r="G103" s="3"/>
      <c r="H103" s="3"/>
    </row>
    <row r="104" spans="1:8" ht="33" customHeight="1">
      <c r="A104" s="7" t="s">
        <v>194</v>
      </c>
      <c r="B104" s="5">
        <v>4</v>
      </c>
      <c r="C104" s="15" t="s">
        <v>145</v>
      </c>
      <c r="D104" s="28" t="s">
        <v>204</v>
      </c>
      <c r="E104" s="26"/>
      <c r="F104" s="26"/>
      <c r="G104" s="3"/>
      <c r="H104" s="3"/>
    </row>
    <row r="105" spans="1:8" ht="30" customHeight="1">
      <c r="A105" s="6" t="s">
        <v>88</v>
      </c>
      <c r="B105" s="13">
        <v>4</v>
      </c>
      <c r="C105" s="13">
        <v>211</v>
      </c>
      <c r="D105" s="29" t="s">
        <v>208</v>
      </c>
      <c r="E105" s="27"/>
      <c r="F105" s="27"/>
      <c r="G105" s="3"/>
      <c r="H105" s="3"/>
    </row>
    <row r="106" spans="1:8" ht="16.5" customHeight="1">
      <c r="A106" s="6" t="s">
        <v>89</v>
      </c>
      <c r="B106" s="13">
        <v>4</v>
      </c>
      <c r="C106" s="13">
        <v>212</v>
      </c>
      <c r="D106" s="29" t="s">
        <v>209</v>
      </c>
      <c r="E106" s="24"/>
      <c r="F106" s="24"/>
      <c r="G106" s="3"/>
      <c r="H106" s="14"/>
    </row>
    <row r="107" spans="1:8" ht="15" customHeight="1">
      <c r="A107" s="6" t="s">
        <v>90</v>
      </c>
      <c r="B107" s="13">
        <v>4</v>
      </c>
      <c r="C107" s="13">
        <v>213</v>
      </c>
      <c r="D107" s="29" t="s">
        <v>210</v>
      </c>
      <c r="E107" s="24"/>
      <c r="F107" s="24"/>
      <c r="G107" s="3"/>
      <c r="H107" s="3"/>
    </row>
    <row r="108" spans="1:8" ht="15" customHeight="1">
      <c r="A108" s="6" t="s">
        <v>94</v>
      </c>
      <c r="B108" s="13">
        <v>4</v>
      </c>
      <c r="C108" s="13">
        <v>221</v>
      </c>
      <c r="D108" s="29" t="s">
        <v>211</v>
      </c>
      <c r="E108" s="24"/>
      <c r="F108" s="24"/>
      <c r="G108" s="3" t="s">
        <v>61</v>
      </c>
      <c r="H108" s="3" t="s">
        <v>61</v>
      </c>
    </row>
    <row r="109" spans="1:8" ht="16.5" customHeight="1">
      <c r="A109" s="6" t="s">
        <v>56</v>
      </c>
      <c r="B109" s="13">
        <v>4</v>
      </c>
      <c r="C109" s="13">
        <v>222</v>
      </c>
      <c r="D109" s="29" t="s">
        <v>212</v>
      </c>
      <c r="E109" s="27"/>
      <c r="F109" s="27"/>
      <c r="G109" s="3" t="s">
        <v>61</v>
      </c>
      <c r="H109" s="3" t="s">
        <v>61</v>
      </c>
    </row>
    <row r="110" spans="1:8" ht="17.25" customHeight="1">
      <c r="A110" s="6" t="s">
        <v>97</v>
      </c>
      <c r="B110" s="13">
        <v>4</v>
      </c>
      <c r="C110" s="13">
        <v>225</v>
      </c>
      <c r="D110" s="13"/>
      <c r="E110" s="24"/>
      <c r="F110" s="24"/>
      <c r="G110" s="3" t="s">
        <v>61</v>
      </c>
      <c r="H110" s="3" t="s">
        <v>61</v>
      </c>
    </row>
    <row r="111" spans="1:8" ht="15.75" customHeight="1">
      <c r="A111" s="6" t="s">
        <v>99</v>
      </c>
      <c r="B111" s="13">
        <v>4</v>
      </c>
      <c r="C111" s="13">
        <v>226</v>
      </c>
      <c r="D111" s="29" t="s">
        <v>213</v>
      </c>
      <c r="E111" s="24"/>
      <c r="F111" s="24"/>
      <c r="G111" s="3" t="s">
        <v>61</v>
      </c>
      <c r="H111" s="3" t="s">
        <v>61</v>
      </c>
    </row>
    <row r="112" spans="1:8" ht="15" customHeight="1">
      <c r="A112" s="6" t="s">
        <v>57</v>
      </c>
      <c r="B112" s="13">
        <v>4</v>
      </c>
      <c r="C112" s="13">
        <v>290</v>
      </c>
      <c r="D112" s="29" t="s">
        <v>214</v>
      </c>
      <c r="E112" s="27"/>
      <c r="F112" s="27"/>
      <c r="G112" s="3" t="s">
        <v>61</v>
      </c>
      <c r="H112" s="3" t="s">
        <v>61</v>
      </c>
    </row>
    <row r="113" spans="1:8" ht="15" customHeight="1">
      <c r="A113" s="6" t="s">
        <v>78</v>
      </c>
      <c r="B113" s="13">
        <v>4</v>
      </c>
      <c r="C113" s="13">
        <v>310</v>
      </c>
      <c r="D113" s="29"/>
      <c r="E113" s="24"/>
      <c r="F113" s="24"/>
      <c r="G113" s="3"/>
      <c r="H113" s="3"/>
    </row>
    <row r="114" spans="1:8" ht="30.75" customHeight="1">
      <c r="A114" s="6" t="s">
        <v>101</v>
      </c>
      <c r="B114" s="13">
        <v>4</v>
      </c>
      <c r="C114" s="13" t="s">
        <v>104</v>
      </c>
      <c r="D114" s="29" t="s">
        <v>215</v>
      </c>
      <c r="E114" s="24"/>
      <c r="F114" s="24"/>
      <c r="G114" s="3" t="s">
        <v>61</v>
      </c>
      <c r="H114" s="3" t="s">
        <v>61</v>
      </c>
    </row>
    <row r="115" spans="1:8" ht="15" customHeight="1">
      <c r="A115" s="6"/>
      <c r="B115" s="13"/>
      <c r="C115" s="6" t="s">
        <v>61</v>
      </c>
      <c r="D115" s="6"/>
      <c r="E115" s="24"/>
      <c r="F115" s="24"/>
      <c r="G115" s="3" t="s">
        <v>61</v>
      </c>
      <c r="H115" s="3" t="s">
        <v>61</v>
      </c>
    </row>
    <row r="116" spans="1:8" ht="46.5" customHeight="1">
      <c r="A116" s="7" t="s">
        <v>109</v>
      </c>
      <c r="B116" s="5">
        <v>4</v>
      </c>
      <c r="C116" s="15" t="s">
        <v>135</v>
      </c>
      <c r="D116" s="28" t="s">
        <v>205</v>
      </c>
      <c r="E116" s="26"/>
      <c r="F116" s="26"/>
      <c r="G116" s="3" t="s">
        <v>61</v>
      </c>
      <c r="H116" s="14"/>
    </row>
    <row r="117" spans="1:8" ht="30" customHeight="1">
      <c r="A117" s="6" t="s">
        <v>88</v>
      </c>
      <c r="B117" s="13">
        <v>4</v>
      </c>
      <c r="C117" s="13">
        <v>211</v>
      </c>
      <c r="D117" s="30">
        <v>65676.71</v>
      </c>
      <c r="E117" s="27"/>
      <c r="F117" s="27"/>
      <c r="G117" s="3"/>
      <c r="H117" s="3"/>
    </row>
    <row r="118" spans="1:8" ht="15" customHeight="1">
      <c r="A118" s="6" t="s">
        <v>89</v>
      </c>
      <c r="B118" s="13">
        <v>4</v>
      </c>
      <c r="C118" s="13">
        <v>212</v>
      </c>
      <c r="D118" s="13"/>
      <c r="E118" s="24"/>
      <c r="F118" s="24"/>
      <c r="G118" s="3"/>
      <c r="H118" s="3"/>
    </row>
    <row r="119" spans="1:8" ht="15" customHeight="1">
      <c r="A119" s="6" t="s">
        <v>90</v>
      </c>
      <c r="B119" s="13">
        <v>4</v>
      </c>
      <c r="C119" s="13">
        <v>213</v>
      </c>
      <c r="D119" s="30">
        <v>26249.33</v>
      </c>
      <c r="E119" s="27"/>
      <c r="F119" s="27"/>
      <c r="G119" s="3"/>
      <c r="H119" s="3"/>
    </row>
    <row r="120" spans="1:8" ht="15" customHeight="1">
      <c r="A120" s="6" t="s">
        <v>94</v>
      </c>
      <c r="B120" s="13">
        <v>4</v>
      </c>
      <c r="C120" s="13">
        <v>221</v>
      </c>
      <c r="D120" s="13"/>
      <c r="E120" s="24"/>
      <c r="F120" s="24"/>
      <c r="G120" s="3"/>
      <c r="H120" s="3"/>
    </row>
    <row r="121" spans="1:8" ht="15" customHeight="1">
      <c r="A121" s="6" t="s">
        <v>56</v>
      </c>
      <c r="B121" s="13">
        <v>4</v>
      </c>
      <c r="C121" s="13">
        <v>222</v>
      </c>
      <c r="D121" s="29" t="s">
        <v>216</v>
      </c>
      <c r="E121" s="24"/>
      <c r="F121" s="24"/>
      <c r="G121" s="3"/>
      <c r="H121" s="3"/>
    </row>
    <row r="122" spans="1:8" ht="15" customHeight="1">
      <c r="A122" s="7" t="s">
        <v>200</v>
      </c>
      <c r="B122" s="5">
        <v>4</v>
      </c>
      <c r="C122" s="5">
        <v>223</v>
      </c>
      <c r="D122" s="28" t="s">
        <v>220</v>
      </c>
      <c r="E122" s="24"/>
      <c r="F122" s="24"/>
      <c r="G122" s="3"/>
      <c r="H122" s="3"/>
    </row>
    <row r="123" spans="1:8" ht="15" customHeight="1">
      <c r="A123" s="6" t="s">
        <v>95</v>
      </c>
      <c r="B123" s="13">
        <v>4</v>
      </c>
      <c r="C123" s="13" t="s">
        <v>91</v>
      </c>
      <c r="D123" s="29" t="s">
        <v>217</v>
      </c>
      <c r="E123" s="27"/>
      <c r="F123" s="27"/>
      <c r="G123" s="3"/>
      <c r="H123" s="3"/>
    </row>
    <row r="124" spans="1:8" ht="15" customHeight="1">
      <c r="A124" s="6" t="s">
        <v>98</v>
      </c>
      <c r="B124" s="13">
        <v>4</v>
      </c>
      <c r="C124" s="13" t="s">
        <v>92</v>
      </c>
      <c r="D124" s="29" t="s">
        <v>218</v>
      </c>
      <c r="E124" s="27"/>
      <c r="F124" s="27"/>
      <c r="G124" s="3"/>
      <c r="H124" s="3"/>
    </row>
    <row r="125" spans="1:8" ht="15" customHeight="1">
      <c r="A125" s="6" t="s">
        <v>96</v>
      </c>
      <c r="B125" s="13">
        <v>4</v>
      </c>
      <c r="C125" s="13" t="s">
        <v>93</v>
      </c>
      <c r="D125" s="29" t="s">
        <v>219</v>
      </c>
      <c r="E125" s="24"/>
      <c r="F125" s="24"/>
      <c r="G125" s="3"/>
      <c r="H125" s="3"/>
    </row>
    <row r="126" spans="1:8" ht="15" customHeight="1">
      <c r="A126" s="6" t="s">
        <v>97</v>
      </c>
      <c r="B126" s="13">
        <v>4</v>
      </c>
      <c r="C126" s="13">
        <v>225</v>
      </c>
      <c r="D126" s="29" t="s">
        <v>221</v>
      </c>
      <c r="E126" s="27"/>
      <c r="F126" s="27"/>
      <c r="G126" s="3"/>
      <c r="H126" s="3"/>
    </row>
    <row r="127" spans="1:8" ht="15" customHeight="1">
      <c r="A127" s="6" t="s">
        <v>99</v>
      </c>
      <c r="B127" s="13">
        <v>4</v>
      </c>
      <c r="C127" s="13">
        <v>226</v>
      </c>
      <c r="D127" s="29" t="s">
        <v>222</v>
      </c>
      <c r="E127" s="27"/>
      <c r="F127" s="27"/>
      <c r="G127" s="3"/>
      <c r="H127" s="3"/>
    </row>
    <row r="128" spans="1:8" ht="15" customHeight="1">
      <c r="A128" s="6" t="s">
        <v>188</v>
      </c>
      <c r="B128" s="13">
        <v>4</v>
      </c>
      <c r="C128" s="13">
        <v>262</v>
      </c>
      <c r="D128" s="29" t="s">
        <v>223</v>
      </c>
      <c r="E128" s="27"/>
      <c r="F128" s="27"/>
      <c r="G128" s="3"/>
      <c r="H128" s="3"/>
    </row>
    <row r="129" spans="1:8" ht="15" customHeight="1">
      <c r="A129" s="7" t="s">
        <v>201</v>
      </c>
      <c r="B129" s="5">
        <v>4</v>
      </c>
      <c r="C129" s="5">
        <v>290</v>
      </c>
      <c r="D129" s="28" t="s">
        <v>226</v>
      </c>
      <c r="E129" s="27"/>
      <c r="F129" s="27"/>
      <c r="G129" s="3"/>
      <c r="H129" s="3"/>
    </row>
    <row r="130" spans="1:8" ht="15" customHeight="1">
      <c r="A130" s="6" t="s">
        <v>57</v>
      </c>
      <c r="B130" s="13">
        <v>4</v>
      </c>
      <c r="C130" s="13">
        <v>290</v>
      </c>
      <c r="D130" s="29" t="s">
        <v>224</v>
      </c>
      <c r="E130" s="24"/>
      <c r="F130" s="24"/>
      <c r="G130" s="3"/>
      <c r="H130" s="3"/>
    </row>
    <row r="131" spans="1:8" ht="15" customHeight="1">
      <c r="A131" s="6" t="s">
        <v>137</v>
      </c>
      <c r="B131" s="13">
        <v>4</v>
      </c>
      <c r="C131" s="13">
        <v>290</v>
      </c>
      <c r="D131" s="29" t="s">
        <v>225</v>
      </c>
      <c r="E131" s="24"/>
      <c r="F131" s="24"/>
      <c r="G131" s="3"/>
      <c r="H131" s="3"/>
    </row>
    <row r="132" spans="1:8" ht="17.25" customHeight="1">
      <c r="A132" s="6" t="s">
        <v>78</v>
      </c>
      <c r="B132" s="13">
        <v>4</v>
      </c>
      <c r="C132" s="13">
        <v>310</v>
      </c>
      <c r="D132" s="13"/>
      <c r="E132" s="24"/>
      <c r="F132" s="24"/>
      <c r="G132" s="3"/>
      <c r="H132" s="3"/>
    </row>
    <row r="133" spans="1:8" ht="30.75" customHeight="1">
      <c r="A133" s="7" t="s">
        <v>202</v>
      </c>
      <c r="B133" s="13">
        <v>4</v>
      </c>
      <c r="C133" s="13">
        <v>340</v>
      </c>
      <c r="D133" s="30">
        <v>297088.93</v>
      </c>
      <c r="E133" s="24"/>
      <c r="F133" s="24"/>
      <c r="G133" s="3"/>
      <c r="H133" s="3"/>
    </row>
    <row r="134" spans="1:8" ht="30" customHeight="1">
      <c r="A134" s="6" t="s">
        <v>100</v>
      </c>
      <c r="B134" s="13">
        <v>4</v>
      </c>
      <c r="C134" s="13" t="s">
        <v>105</v>
      </c>
      <c r="D134" s="13"/>
      <c r="E134" s="24"/>
      <c r="F134" s="24"/>
      <c r="G134" s="3"/>
      <c r="H134" s="3"/>
    </row>
    <row r="135" spans="1:8" ht="30.75" customHeight="1">
      <c r="A135" s="6" t="s">
        <v>102</v>
      </c>
      <c r="B135" s="13">
        <v>4</v>
      </c>
      <c r="C135" s="13" t="s">
        <v>106</v>
      </c>
      <c r="D135" s="13"/>
      <c r="E135" s="24"/>
      <c r="F135" s="24"/>
      <c r="G135" s="3"/>
      <c r="H135" s="3"/>
    </row>
    <row r="136" spans="1:8" ht="15" customHeight="1">
      <c r="A136" s="6"/>
      <c r="B136" s="13"/>
      <c r="C136" s="8"/>
      <c r="D136" s="8"/>
      <c r="E136" s="24"/>
      <c r="F136" s="24"/>
      <c r="G136" s="3"/>
      <c r="H136" s="3"/>
    </row>
    <row r="137" spans="1:8" ht="32.25" customHeight="1">
      <c r="A137" s="7" t="s">
        <v>144</v>
      </c>
      <c r="B137" s="5">
        <v>4</v>
      </c>
      <c r="C137" s="15" t="s">
        <v>143</v>
      </c>
      <c r="D137" s="28" t="s">
        <v>206</v>
      </c>
      <c r="E137" s="25"/>
      <c r="F137" s="25"/>
      <c r="G137" s="3"/>
      <c r="H137" s="3"/>
    </row>
    <row r="138" spans="1:8" ht="29.25" customHeight="1">
      <c r="A138" s="6" t="s">
        <v>88</v>
      </c>
      <c r="B138" s="13">
        <v>4</v>
      </c>
      <c r="C138" s="9">
        <v>211</v>
      </c>
      <c r="D138" s="29" t="s">
        <v>227</v>
      </c>
      <c r="E138" s="24"/>
      <c r="F138" s="24"/>
      <c r="G138" s="3"/>
      <c r="H138" s="3"/>
    </row>
    <row r="139" spans="1:8" ht="18.75" customHeight="1">
      <c r="A139" s="6" t="s">
        <v>89</v>
      </c>
      <c r="B139" s="13">
        <v>4</v>
      </c>
      <c r="C139" s="9">
        <v>213</v>
      </c>
      <c r="D139" s="29" t="s">
        <v>228</v>
      </c>
      <c r="E139" s="24"/>
      <c r="F139" s="24"/>
      <c r="G139" s="3"/>
      <c r="H139" s="3"/>
    </row>
    <row r="140" spans="1:8" ht="15" customHeight="1">
      <c r="A140" s="6"/>
      <c r="B140" s="6"/>
      <c r="C140" s="8"/>
      <c r="D140" s="8"/>
      <c r="E140" s="24"/>
      <c r="F140" s="24"/>
      <c r="G140" s="3"/>
      <c r="H140" s="3"/>
    </row>
    <row r="141" spans="1:8" ht="30" customHeight="1">
      <c r="A141" s="7" t="s">
        <v>189</v>
      </c>
      <c r="B141" s="7">
        <v>5</v>
      </c>
      <c r="C141" s="19" t="s">
        <v>190</v>
      </c>
      <c r="D141" s="28" t="s">
        <v>229</v>
      </c>
      <c r="E141" s="25"/>
      <c r="F141" s="25"/>
      <c r="G141" s="3"/>
      <c r="H141" s="3"/>
    </row>
    <row r="142" spans="1:8" ht="15" customHeight="1">
      <c r="A142" s="6" t="s">
        <v>191</v>
      </c>
      <c r="B142" s="6">
        <v>5</v>
      </c>
      <c r="C142" s="9">
        <v>225</v>
      </c>
      <c r="D142" s="31">
        <v>25212</v>
      </c>
      <c r="E142" s="24"/>
      <c r="F142" s="24"/>
      <c r="G142" s="3"/>
      <c r="H142" s="3"/>
    </row>
    <row r="143" spans="1:8" ht="15" customHeight="1">
      <c r="A143" s="6" t="s">
        <v>185</v>
      </c>
      <c r="B143" s="6">
        <v>5</v>
      </c>
      <c r="C143" s="9">
        <v>226</v>
      </c>
      <c r="D143" s="31">
        <v>43900</v>
      </c>
      <c r="E143" s="24"/>
      <c r="F143" s="24"/>
      <c r="G143" s="3"/>
      <c r="H143" s="3"/>
    </row>
    <row r="144" spans="1:8" ht="29.25" customHeight="1">
      <c r="A144" s="6" t="s">
        <v>198</v>
      </c>
      <c r="B144" s="6">
        <v>5</v>
      </c>
      <c r="C144" s="9" t="s">
        <v>104</v>
      </c>
      <c r="D144" s="31">
        <v>50888</v>
      </c>
      <c r="E144" s="24"/>
      <c r="F144" s="24"/>
      <c r="G144" s="3"/>
      <c r="H144" s="3"/>
    </row>
    <row r="145" spans="1:8" ht="15" customHeight="1">
      <c r="A145" s="6"/>
      <c r="B145" s="6"/>
      <c r="C145" s="9"/>
      <c r="D145" s="9"/>
      <c r="E145" s="24"/>
      <c r="F145" s="24"/>
      <c r="G145" s="3"/>
      <c r="H145" s="3"/>
    </row>
    <row r="146" spans="1:8" ht="18.75" customHeight="1">
      <c r="A146" s="7" t="s">
        <v>180</v>
      </c>
      <c r="B146" s="7">
        <v>5</v>
      </c>
      <c r="C146" s="15" t="s">
        <v>178</v>
      </c>
      <c r="D146" s="28"/>
      <c r="E146" s="25"/>
      <c r="F146" s="25"/>
      <c r="G146" s="4" t="s">
        <v>77</v>
      </c>
      <c r="H146" s="4" t="s">
        <v>77</v>
      </c>
    </row>
    <row r="147" spans="1:8" ht="66.75" customHeight="1">
      <c r="A147" s="7" t="s">
        <v>161</v>
      </c>
      <c r="B147" s="7">
        <v>5</v>
      </c>
      <c r="C147" s="15" t="s">
        <v>167</v>
      </c>
      <c r="D147" s="15"/>
      <c r="E147" s="25"/>
      <c r="F147" s="25"/>
      <c r="G147" s="3"/>
      <c r="H147" s="3"/>
    </row>
    <row r="148" spans="1:8" ht="31.5" customHeight="1">
      <c r="A148" s="6" t="s">
        <v>100</v>
      </c>
      <c r="B148" s="6">
        <v>5</v>
      </c>
      <c r="C148" s="13" t="s">
        <v>168</v>
      </c>
      <c r="D148" s="13"/>
      <c r="E148" s="24"/>
      <c r="F148" s="24"/>
      <c r="G148" s="3" t="s">
        <v>61</v>
      </c>
      <c r="H148" s="3" t="s">
        <v>61</v>
      </c>
    </row>
    <row r="149" spans="1:8" ht="66" customHeight="1">
      <c r="A149" s="7" t="s">
        <v>163</v>
      </c>
      <c r="B149" s="7">
        <v>5</v>
      </c>
      <c r="C149" s="15" t="s">
        <v>169</v>
      </c>
      <c r="D149" s="28" t="s">
        <v>230</v>
      </c>
      <c r="E149" s="25"/>
      <c r="F149" s="25"/>
      <c r="G149" s="3" t="s">
        <v>61</v>
      </c>
      <c r="H149" s="14"/>
    </row>
    <row r="150" spans="1:8" ht="17.25" customHeight="1">
      <c r="A150" s="6" t="s">
        <v>170</v>
      </c>
      <c r="B150" s="6">
        <v>5</v>
      </c>
      <c r="C150" s="15" t="s">
        <v>171</v>
      </c>
      <c r="D150" s="15"/>
      <c r="E150" s="24"/>
      <c r="F150" s="24"/>
      <c r="G150" s="3"/>
      <c r="H150" s="14"/>
    </row>
    <row r="151" spans="1:8" ht="29.25" customHeight="1">
      <c r="A151" s="6" t="s">
        <v>100</v>
      </c>
      <c r="B151" s="6">
        <v>5</v>
      </c>
      <c r="C151" s="13" t="s">
        <v>168</v>
      </c>
      <c r="D151" s="30">
        <v>14175</v>
      </c>
      <c r="E151" s="24"/>
      <c r="F151" s="24"/>
      <c r="G151" s="3"/>
      <c r="H151" s="3"/>
    </row>
    <row r="152" spans="1:8" ht="33.75" customHeight="1">
      <c r="A152" s="6" t="s">
        <v>172</v>
      </c>
      <c r="B152" s="6">
        <v>5</v>
      </c>
      <c r="C152" s="9" t="s">
        <v>173</v>
      </c>
      <c r="D152" s="9"/>
      <c r="E152" s="24"/>
      <c r="F152" s="24"/>
      <c r="G152" s="3"/>
      <c r="H152" s="3"/>
    </row>
    <row r="153" spans="1:8" ht="76.5" customHeight="1">
      <c r="A153" s="7" t="s">
        <v>183</v>
      </c>
      <c r="B153" s="7">
        <v>5</v>
      </c>
      <c r="C153" s="20" t="s">
        <v>195</v>
      </c>
      <c r="D153" s="20"/>
      <c r="E153" s="25"/>
      <c r="F153" s="25"/>
      <c r="G153" s="3"/>
      <c r="H153" s="3"/>
    </row>
    <row r="154" spans="1:8" ht="18.75" customHeight="1">
      <c r="A154" s="6" t="s">
        <v>78</v>
      </c>
      <c r="B154" s="6">
        <v>5</v>
      </c>
      <c r="C154" s="9"/>
      <c r="D154" s="9"/>
      <c r="E154" s="24"/>
      <c r="F154" s="24"/>
      <c r="G154" s="3"/>
      <c r="H154" s="3"/>
    </row>
    <row r="155" spans="1:8" ht="15" customHeight="1">
      <c r="A155" s="6" t="s">
        <v>185</v>
      </c>
      <c r="B155" s="6">
        <v>5</v>
      </c>
      <c r="C155" s="8"/>
      <c r="D155" s="8"/>
      <c r="E155" s="24"/>
      <c r="F155" s="24"/>
      <c r="G155" s="3"/>
      <c r="H155" s="3"/>
    </row>
    <row r="156" spans="1:8" ht="30.75" customHeight="1">
      <c r="A156" s="7" t="s">
        <v>181</v>
      </c>
      <c r="B156" s="7">
        <v>2</v>
      </c>
      <c r="C156" s="6"/>
      <c r="D156" s="6"/>
      <c r="E156" s="25"/>
      <c r="F156" s="25"/>
      <c r="G156" s="3"/>
      <c r="H156" s="3"/>
    </row>
    <row r="157" spans="1:8" ht="15" customHeight="1">
      <c r="A157" s="7" t="s">
        <v>174</v>
      </c>
      <c r="B157" s="7">
        <v>2</v>
      </c>
      <c r="C157" s="17" t="s">
        <v>175</v>
      </c>
      <c r="D157" s="28" t="s">
        <v>207</v>
      </c>
      <c r="E157" s="25"/>
      <c r="F157" s="25"/>
      <c r="G157" s="4" t="s">
        <v>77</v>
      </c>
      <c r="H157" s="4" t="s">
        <v>77</v>
      </c>
    </row>
    <row r="158" spans="1:8" ht="28.5" customHeight="1">
      <c r="A158" s="6" t="s">
        <v>100</v>
      </c>
      <c r="B158" s="6">
        <v>2</v>
      </c>
      <c r="C158" s="13" t="s">
        <v>105</v>
      </c>
      <c r="D158" s="29" t="s">
        <v>207</v>
      </c>
      <c r="E158" s="24"/>
      <c r="F158" s="24"/>
      <c r="G158" s="4"/>
      <c r="H158" s="4"/>
    </row>
    <row r="159" spans="1:8" ht="15" customHeight="1">
      <c r="A159" s="7" t="s">
        <v>182</v>
      </c>
      <c r="B159" s="7">
        <v>2</v>
      </c>
      <c r="C159" s="17" t="s">
        <v>176</v>
      </c>
      <c r="D159" s="17"/>
      <c r="E159" s="25"/>
      <c r="F159" s="25"/>
      <c r="G159" s="3" t="s">
        <v>61</v>
      </c>
      <c r="H159" s="14"/>
    </row>
    <row r="160" spans="1:8" ht="15" customHeight="1">
      <c r="A160" s="6" t="s">
        <v>57</v>
      </c>
      <c r="B160" s="6">
        <v>2</v>
      </c>
      <c r="C160" s="13">
        <v>290</v>
      </c>
      <c r="D160" s="13"/>
      <c r="E160" s="24"/>
      <c r="F160" s="24"/>
      <c r="G160" s="3" t="s">
        <v>61</v>
      </c>
      <c r="H160" s="3" t="s">
        <v>61</v>
      </c>
    </row>
    <row r="161" spans="1:8" ht="30" customHeight="1">
      <c r="A161" s="6" t="s">
        <v>101</v>
      </c>
      <c r="B161" s="6">
        <v>2</v>
      </c>
      <c r="C161" s="13" t="s">
        <v>177</v>
      </c>
      <c r="D161" s="13"/>
      <c r="E161" s="24"/>
      <c r="F161" s="24"/>
      <c r="G161" s="3" t="s">
        <v>61</v>
      </c>
      <c r="H161" s="3" t="s">
        <v>61</v>
      </c>
    </row>
    <row r="162" spans="1:2" ht="21" customHeight="1">
      <c r="A162" s="1" t="s">
        <v>138</v>
      </c>
      <c r="B162" s="1"/>
    </row>
    <row r="163" spans="1:2" ht="15.75" hidden="1">
      <c r="A163" s="1"/>
      <c r="B163" s="1"/>
    </row>
    <row r="164" spans="1:6" ht="15.75">
      <c r="A164" s="11" t="s">
        <v>81</v>
      </c>
      <c r="B164" s="11"/>
      <c r="C164" s="41" t="s">
        <v>192</v>
      </c>
      <c r="D164" s="41"/>
      <c r="E164" s="22"/>
      <c r="F164" s="22"/>
    </row>
    <row r="165" ht="12.75" hidden="1"/>
    <row r="166" spans="1:6" ht="15.75">
      <c r="A166" s="42" t="s">
        <v>82</v>
      </c>
      <c r="B166" s="42"/>
      <c r="C166" s="42"/>
      <c r="D166" s="42"/>
      <c r="E166" s="12"/>
      <c r="F166" s="12"/>
    </row>
    <row r="168" spans="1:2" ht="0.75" customHeight="1" hidden="1">
      <c r="A168" s="1"/>
      <c r="B168" s="1"/>
    </row>
    <row r="169" ht="12.75" hidden="1"/>
    <row r="170" ht="12.75" hidden="1"/>
    <row r="171" spans="1:2" ht="15.75">
      <c r="A171" s="1" t="s">
        <v>140</v>
      </c>
      <c r="B171" s="1"/>
    </row>
    <row r="173" spans="1:6" ht="15.75">
      <c r="A173" s="1" t="s">
        <v>86</v>
      </c>
      <c r="B173" s="1"/>
      <c r="C173" s="41" t="s">
        <v>193</v>
      </c>
      <c r="D173" s="41"/>
      <c r="E173" s="22"/>
      <c r="F173" s="22"/>
    </row>
    <row r="174" ht="1.5" customHeight="1"/>
    <row r="175" spans="1:6" ht="15.75">
      <c r="A175" s="40" t="s">
        <v>83</v>
      </c>
      <c r="B175" s="40"/>
      <c r="C175" s="40"/>
      <c r="D175" s="40"/>
      <c r="E175" s="21"/>
      <c r="F175" s="21"/>
    </row>
    <row r="176" ht="1.5" customHeight="1"/>
    <row r="177" spans="1:6" ht="15.75">
      <c r="A177" s="1" t="s">
        <v>196</v>
      </c>
      <c r="B177" s="1"/>
      <c r="C177" s="16"/>
      <c r="D177" s="16"/>
      <c r="E177" s="16"/>
      <c r="F177" s="16"/>
    </row>
    <row r="178" ht="0.75" customHeight="1"/>
    <row r="179" spans="1:6" ht="15.75">
      <c r="A179" s="1" t="s">
        <v>199</v>
      </c>
      <c r="B179" s="1"/>
      <c r="C179" s="16"/>
      <c r="D179" s="16"/>
      <c r="E179" s="16"/>
      <c r="F179" s="16"/>
    </row>
    <row r="181" spans="1:2" ht="15.75">
      <c r="A181" s="1" t="s">
        <v>80</v>
      </c>
      <c r="B181" s="1"/>
    </row>
    <row r="187" spans="1:2" ht="15.75">
      <c r="A187" s="1"/>
      <c r="B187" s="1"/>
    </row>
  </sheetData>
  <sheetProtection/>
  <mergeCells count="12">
    <mergeCell ref="A175:D175"/>
    <mergeCell ref="C164:D164"/>
    <mergeCell ref="A166:D166"/>
    <mergeCell ref="C173:D173"/>
    <mergeCell ref="A2:D2"/>
    <mergeCell ref="A83:G83"/>
    <mergeCell ref="A85:A86"/>
    <mergeCell ref="C85:C86"/>
    <mergeCell ref="G85:H85"/>
    <mergeCell ref="B85:B86"/>
    <mergeCell ref="D85:D86"/>
    <mergeCell ref="A84:D84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80">
      <selection activeCell="G93" sqref="G93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3" t="s">
        <v>72</v>
      </c>
      <c r="B83" s="33"/>
      <c r="C83" s="33"/>
      <c r="D83" s="33"/>
    </row>
    <row r="85" spans="1:5" ht="31.5" customHeight="1">
      <c r="A85" s="34" t="s">
        <v>59</v>
      </c>
      <c r="B85" s="34" t="s">
        <v>73</v>
      </c>
      <c r="C85" s="36" t="s">
        <v>74</v>
      </c>
      <c r="D85" s="37"/>
      <c r="E85" s="37"/>
    </row>
    <row r="86" spans="1:5" ht="15.75">
      <c r="A86" s="35"/>
      <c r="B86" s="35"/>
      <c r="C86" s="36"/>
      <c r="D86" s="3"/>
      <c r="E86" s="3"/>
    </row>
    <row r="87" spans="1:5" ht="15" customHeight="1">
      <c r="A87" s="6" t="s">
        <v>75</v>
      </c>
      <c r="B87" s="6"/>
      <c r="C87" s="10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148</v>
      </c>
      <c r="C88" s="10">
        <f>C90+C91+C92+C93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10"/>
      <c r="D89" s="3" t="s">
        <v>61</v>
      </c>
      <c r="E89" s="3" t="s">
        <v>61</v>
      </c>
    </row>
    <row r="90" spans="1:5" ht="15" customHeight="1">
      <c r="A90" s="6" t="s">
        <v>113</v>
      </c>
      <c r="B90" s="15" t="s">
        <v>149</v>
      </c>
      <c r="C90" s="10"/>
      <c r="D90" s="3" t="s">
        <v>61</v>
      </c>
      <c r="E90" s="3" t="s">
        <v>61</v>
      </c>
    </row>
    <row r="91" spans="1:5" ht="30" customHeight="1">
      <c r="A91" s="6" t="s">
        <v>108</v>
      </c>
      <c r="B91" s="15" t="s">
        <v>150</v>
      </c>
      <c r="C91" s="10"/>
      <c r="D91" s="3" t="s">
        <v>61</v>
      </c>
      <c r="E91" s="3" t="s">
        <v>61</v>
      </c>
    </row>
    <row r="92" spans="1:5" ht="30" customHeight="1">
      <c r="A92" s="6" t="s">
        <v>114</v>
      </c>
      <c r="B92" s="15" t="s">
        <v>151</v>
      </c>
      <c r="C92" s="10"/>
      <c r="D92" s="3"/>
      <c r="E92" s="3"/>
    </row>
    <row r="93" spans="1:5" ht="30" customHeight="1">
      <c r="A93" s="6" t="s">
        <v>115</v>
      </c>
      <c r="B93" s="15" t="s">
        <v>152</v>
      </c>
      <c r="C93" s="10"/>
      <c r="D93" s="3"/>
      <c r="E93" s="3"/>
    </row>
    <row r="94" spans="1:5" ht="18" customHeight="1">
      <c r="A94" s="6"/>
      <c r="B94" s="15"/>
      <c r="C94" s="9"/>
      <c r="D94" s="3"/>
      <c r="E94" s="3"/>
    </row>
    <row r="95" spans="1:5" ht="15" customHeight="1">
      <c r="A95" s="6" t="s">
        <v>61</v>
      </c>
      <c r="B95" s="6" t="s">
        <v>61</v>
      </c>
      <c r="C95" s="9" t="s">
        <v>61</v>
      </c>
      <c r="D95" s="3" t="s">
        <v>61</v>
      </c>
      <c r="E95" s="3" t="s">
        <v>61</v>
      </c>
    </row>
    <row r="96" spans="1:5" ht="15" customHeight="1">
      <c r="A96" s="6" t="s">
        <v>76</v>
      </c>
      <c r="B96" s="6"/>
      <c r="C96" s="9" t="s">
        <v>61</v>
      </c>
      <c r="D96" s="3" t="s">
        <v>61</v>
      </c>
      <c r="E96" s="3" t="s">
        <v>61</v>
      </c>
    </row>
    <row r="97" spans="1:5" ht="15" customHeight="1">
      <c r="A97" s="7" t="s">
        <v>87</v>
      </c>
      <c r="B97" s="15" t="s">
        <v>136</v>
      </c>
      <c r="C97" s="10">
        <f>C115+C120+C124+C127</f>
        <v>0</v>
      </c>
      <c r="D97" s="4" t="s">
        <v>77</v>
      </c>
      <c r="E97" s="4" t="s">
        <v>77</v>
      </c>
    </row>
    <row r="98" spans="1:5" ht="15" customHeight="1">
      <c r="A98" s="6" t="s">
        <v>88</v>
      </c>
      <c r="B98" s="13">
        <v>211</v>
      </c>
      <c r="C98" s="9">
        <f>C121+C125+C128</f>
        <v>0</v>
      </c>
      <c r="D98" s="3" t="s">
        <v>61</v>
      </c>
      <c r="E98" s="14"/>
    </row>
    <row r="99" spans="1:5" ht="15" customHeight="1">
      <c r="A99" s="6" t="s">
        <v>89</v>
      </c>
      <c r="B99" s="13">
        <v>212</v>
      </c>
      <c r="C99" s="9">
        <f>C129</f>
        <v>0</v>
      </c>
      <c r="D99" s="3" t="s">
        <v>61</v>
      </c>
      <c r="E99" s="3" t="s">
        <v>61</v>
      </c>
    </row>
    <row r="100" spans="1:5" ht="15" customHeight="1">
      <c r="A100" s="6" t="s">
        <v>90</v>
      </c>
      <c r="B100" s="13">
        <v>213</v>
      </c>
      <c r="C100" s="9">
        <f>C122+C126+C130</f>
        <v>0</v>
      </c>
      <c r="D100" s="3" t="s">
        <v>61</v>
      </c>
      <c r="E100" s="3" t="s">
        <v>61</v>
      </c>
    </row>
    <row r="101" spans="1:5" ht="15" customHeight="1">
      <c r="A101" s="6" t="s">
        <v>94</v>
      </c>
      <c r="B101" s="13">
        <v>221</v>
      </c>
      <c r="C101" s="9">
        <f aca="true" t="shared" si="0" ref="C101:C106">C131</f>
        <v>0</v>
      </c>
      <c r="D101" s="3" t="s">
        <v>61</v>
      </c>
      <c r="E101" s="3" t="s">
        <v>61</v>
      </c>
    </row>
    <row r="102" spans="1:5" ht="15" customHeight="1">
      <c r="A102" s="6" t="s">
        <v>56</v>
      </c>
      <c r="B102" s="13">
        <v>222</v>
      </c>
      <c r="C102" s="9">
        <f t="shared" si="0"/>
        <v>0</v>
      </c>
      <c r="D102" s="3"/>
      <c r="E102" s="3"/>
    </row>
    <row r="103" spans="1:5" ht="15" customHeight="1">
      <c r="A103" s="6" t="s">
        <v>95</v>
      </c>
      <c r="B103" s="13" t="s">
        <v>91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98</v>
      </c>
      <c r="B104" s="13" t="s">
        <v>92</v>
      </c>
      <c r="C104" s="9">
        <f t="shared" si="0"/>
        <v>0</v>
      </c>
      <c r="D104" s="3" t="s">
        <v>61</v>
      </c>
      <c r="E104" s="3" t="s">
        <v>61</v>
      </c>
    </row>
    <row r="105" spans="1:5" ht="15" customHeight="1">
      <c r="A105" s="6" t="s">
        <v>96</v>
      </c>
      <c r="B105" s="13" t="s">
        <v>93</v>
      </c>
      <c r="C105" s="9">
        <f t="shared" si="0"/>
        <v>0</v>
      </c>
      <c r="D105" s="3"/>
      <c r="E105" s="3"/>
    </row>
    <row r="106" spans="1:5" ht="15" customHeight="1">
      <c r="A106" s="6" t="s">
        <v>97</v>
      </c>
      <c r="B106" s="13">
        <v>225</v>
      </c>
      <c r="C106" s="9">
        <f t="shared" si="0"/>
        <v>0</v>
      </c>
      <c r="D106" s="3"/>
      <c r="E106" s="3"/>
    </row>
    <row r="107" spans="1:5" ht="15" customHeight="1">
      <c r="A107" s="6" t="s">
        <v>99</v>
      </c>
      <c r="B107" s="13">
        <v>226</v>
      </c>
      <c r="C107" s="9">
        <f>C116+C137</f>
        <v>0</v>
      </c>
      <c r="D107" s="3" t="s">
        <v>61</v>
      </c>
      <c r="E107" s="3" t="s">
        <v>61</v>
      </c>
    </row>
    <row r="108" spans="1:5" ht="15" customHeight="1">
      <c r="A108" s="6" t="s">
        <v>57</v>
      </c>
      <c r="B108" s="13">
        <v>290</v>
      </c>
      <c r="C108" s="9">
        <f>C138</f>
        <v>0</v>
      </c>
      <c r="D108" s="3" t="s">
        <v>61</v>
      </c>
      <c r="E108" s="3" t="s">
        <v>61</v>
      </c>
    </row>
    <row r="109" spans="1:5" ht="15" customHeight="1">
      <c r="A109" s="6" t="s">
        <v>137</v>
      </c>
      <c r="B109" s="13">
        <v>290</v>
      </c>
      <c r="C109" s="9">
        <f>C139</f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>C117+C140</f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>C118+C141</f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>C119+C142</f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>C143</f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16.5" customHeight="1">
      <c r="A115" s="7" t="s">
        <v>119</v>
      </c>
      <c r="B115" s="15" t="s">
        <v>131</v>
      </c>
      <c r="C115" s="10">
        <f>C116+C117+C118+C119</f>
        <v>0</v>
      </c>
      <c r="D115" s="3"/>
      <c r="E115" s="3"/>
    </row>
    <row r="116" spans="1:5" ht="15" customHeight="1">
      <c r="A116" s="6" t="s">
        <v>99</v>
      </c>
      <c r="B116" s="13">
        <v>226</v>
      </c>
      <c r="C116" s="9"/>
      <c r="D116" s="3"/>
      <c r="E116" s="3"/>
    </row>
    <row r="117" spans="1:5" ht="15" customHeight="1">
      <c r="A117" s="6" t="s">
        <v>78</v>
      </c>
      <c r="B117" s="13">
        <v>310</v>
      </c>
      <c r="C117" s="9"/>
      <c r="D117" s="3"/>
      <c r="E117" s="3"/>
    </row>
    <row r="118" spans="1:5" ht="15" customHeight="1">
      <c r="A118" s="6" t="s">
        <v>101</v>
      </c>
      <c r="B118" s="13" t="s">
        <v>104</v>
      </c>
      <c r="C118" s="9"/>
      <c r="D118" s="3"/>
      <c r="E118" s="3"/>
    </row>
    <row r="119" spans="1:5" ht="15" customHeight="1">
      <c r="A119" s="6" t="s">
        <v>100</v>
      </c>
      <c r="B119" s="13" t="s">
        <v>105</v>
      </c>
      <c r="C119" s="9"/>
      <c r="D119" s="3"/>
      <c r="E119" s="3"/>
    </row>
    <row r="120" spans="1:5" ht="30" customHeight="1">
      <c r="A120" s="7" t="s">
        <v>117</v>
      </c>
      <c r="B120" s="15" t="s">
        <v>132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/>
      <c r="E122" s="3"/>
    </row>
    <row r="123" spans="1:5" ht="15" customHeight="1">
      <c r="A123" s="6"/>
      <c r="B123" s="13"/>
      <c r="C123" s="9"/>
      <c r="D123" s="3"/>
      <c r="E123" s="3"/>
    </row>
    <row r="124" spans="1:5" ht="22.5" customHeight="1">
      <c r="A124" s="7" t="s">
        <v>120</v>
      </c>
      <c r="B124" s="15" t="s">
        <v>133</v>
      </c>
      <c r="C124" s="10">
        <f>C125+C126</f>
        <v>0</v>
      </c>
      <c r="D124" s="3"/>
      <c r="E124" s="3"/>
    </row>
    <row r="125" spans="1:5" ht="15" customHeight="1">
      <c r="A125" s="6" t="s">
        <v>88</v>
      </c>
      <c r="B125" s="13">
        <v>211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 t="s">
        <v>61</v>
      </c>
      <c r="E126" s="3" t="s">
        <v>61</v>
      </c>
    </row>
    <row r="127" spans="1:5" ht="29.25" customHeight="1">
      <c r="A127" s="7" t="s">
        <v>121</v>
      </c>
      <c r="B127" s="15" t="s">
        <v>134</v>
      </c>
      <c r="C127" s="10">
        <f>C128+C129+C130+C131+C132+C133+C134+C135+C136+C137+C138+C139+C140+C141+C142+C143</f>
        <v>0</v>
      </c>
      <c r="D127" s="3" t="s">
        <v>61</v>
      </c>
      <c r="E127" s="14"/>
    </row>
    <row r="128" spans="1:5" ht="15" customHeight="1">
      <c r="A128" s="6" t="s">
        <v>88</v>
      </c>
      <c r="B128" s="13">
        <v>211</v>
      </c>
      <c r="C128" s="9"/>
      <c r="D128" s="3"/>
      <c r="E128" s="3"/>
    </row>
    <row r="129" spans="1:5" ht="15" customHeight="1">
      <c r="A129" s="6" t="s">
        <v>89</v>
      </c>
      <c r="B129" s="13">
        <v>212</v>
      </c>
      <c r="C129" s="9"/>
      <c r="D129" s="3"/>
      <c r="E129" s="3"/>
    </row>
    <row r="130" spans="1:5" ht="15" customHeight="1">
      <c r="A130" s="6" t="s">
        <v>90</v>
      </c>
      <c r="B130" s="13">
        <v>213</v>
      </c>
      <c r="C130" s="9"/>
      <c r="D130" s="3"/>
      <c r="E130" s="3"/>
    </row>
    <row r="131" spans="1:5" ht="15" customHeight="1">
      <c r="A131" s="6" t="s">
        <v>94</v>
      </c>
      <c r="B131" s="13">
        <v>221</v>
      </c>
      <c r="C131" s="9"/>
      <c r="D131" s="3"/>
      <c r="E131" s="3"/>
    </row>
    <row r="132" spans="1:5" ht="15" customHeight="1">
      <c r="A132" s="6" t="s">
        <v>56</v>
      </c>
      <c r="B132" s="13">
        <v>222</v>
      </c>
      <c r="C132" s="9"/>
      <c r="D132" s="3"/>
      <c r="E132" s="3"/>
    </row>
    <row r="133" spans="1:5" ht="15" customHeight="1">
      <c r="A133" s="6" t="s">
        <v>95</v>
      </c>
      <c r="B133" s="13" t="s">
        <v>91</v>
      </c>
      <c r="C133" s="9"/>
      <c r="D133" s="3"/>
      <c r="E133" s="3"/>
    </row>
    <row r="134" spans="1:5" ht="15" customHeight="1">
      <c r="A134" s="6" t="s">
        <v>98</v>
      </c>
      <c r="B134" s="13" t="s">
        <v>92</v>
      </c>
      <c r="C134" s="9"/>
      <c r="D134" s="3"/>
      <c r="E134" s="3"/>
    </row>
    <row r="135" spans="1:5" ht="15" customHeight="1">
      <c r="A135" s="6" t="s">
        <v>96</v>
      </c>
      <c r="B135" s="13" t="s">
        <v>93</v>
      </c>
      <c r="C135" s="9"/>
      <c r="D135" s="3"/>
      <c r="E135" s="3"/>
    </row>
    <row r="136" spans="1:5" ht="15" customHeight="1">
      <c r="A136" s="6" t="s">
        <v>97</v>
      </c>
      <c r="B136" s="13">
        <v>225</v>
      </c>
      <c r="C136" s="9"/>
      <c r="D136" s="3"/>
      <c r="E136" s="3"/>
    </row>
    <row r="137" spans="1:5" ht="15" customHeight="1">
      <c r="A137" s="6" t="s">
        <v>99</v>
      </c>
      <c r="B137" s="13">
        <v>226</v>
      </c>
      <c r="C137" s="9"/>
      <c r="D137" s="3"/>
      <c r="E137" s="3"/>
    </row>
    <row r="138" spans="1:5" ht="15" customHeight="1">
      <c r="A138" s="6" t="s">
        <v>57</v>
      </c>
      <c r="B138" s="13">
        <v>290</v>
      </c>
      <c r="C138" s="9"/>
      <c r="D138" s="3"/>
      <c r="E138" s="3"/>
    </row>
    <row r="139" spans="1:5" ht="15" customHeight="1">
      <c r="A139" s="6" t="s">
        <v>137</v>
      </c>
      <c r="B139" s="13">
        <v>290</v>
      </c>
      <c r="C139" s="9"/>
      <c r="D139" s="3"/>
      <c r="E139" s="3"/>
    </row>
    <row r="140" spans="1:5" ht="15" customHeight="1">
      <c r="A140" s="6" t="s">
        <v>78</v>
      </c>
      <c r="B140" s="13">
        <v>310</v>
      </c>
      <c r="C140" s="9"/>
      <c r="D140" s="3"/>
      <c r="E140" s="3"/>
    </row>
    <row r="141" spans="1:5" ht="15" customHeight="1">
      <c r="A141" s="6" t="s">
        <v>101</v>
      </c>
      <c r="B141" s="13" t="s">
        <v>104</v>
      </c>
      <c r="C141" s="9"/>
      <c r="D141" s="3"/>
      <c r="E141" s="3"/>
    </row>
    <row r="142" spans="1:5" ht="15" customHeight="1">
      <c r="A142" s="6" t="s">
        <v>100</v>
      </c>
      <c r="B142" s="13" t="s">
        <v>105</v>
      </c>
      <c r="C142" s="9"/>
      <c r="D142" s="3"/>
      <c r="E142" s="3"/>
    </row>
    <row r="143" spans="1:5" ht="15" customHeight="1">
      <c r="A143" s="6" t="s">
        <v>102</v>
      </c>
      <c r="B143" s="13" t="s">
        <v>106</v>
      </c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spans="1:5" ht="15" customHeight="1">
      <c r="A145" s="6"/>
      <c r="B145" s="8"/>
      <c r="C145" s="9"/>
      <c r="D145" s="3"/>
      <c r="E145" s="3"/>
    </row>
    <row r="146" spans="1:5" ht="15" customHeight="1">
      <c r="A146" s="6"/>
      <c r="B146" s="8"/>
      <c r="C146" s="9"/>
      <c r="D146" s="3"/>
      <c r="E146" s="3"/>
    </row>
    <row r="147" ht="15" customHeight="1">
      <c r="A147" s="1"/>
    </row>
    <row r="148" ht="15.75">
      <c r="A148" s="1" t="s">
        <v>138</v>
      </c>
    </row>
    <row r="149" ht="15.75">
      <c r="A149" s="1"/>
    </row>
    <row r="150" spans="1:3" ht="15.75">
      <c r="A150" s="11" t="s">
        <v>81</v>
      </c>
      <c r="B150" s="43"/>
      <c r="C150" s="43"/>
    </row>
    <row r="152" spans="1:3" ht="15.75">
      <c r="A152" s="42" t="s">
        <v>82</v>
      </c>
      <c r="B152" s="42"/>
      <c r="C152" s="42"/>
    </row>
    <row r="154" ht="15.75">
      <c r="A154" s="1"/>
    </row>
    <row r="157" ht="15.75">
      <c r="A157" s="1" t="s">
        <v>140</v>
      </c>
    </row>
    <row r="159" spans="1:3" ht="15.75">
      <c r="A159" s="1" t="s">
        <v>86</v>
      </c>
      <c r="B159" s="43"/>
      <c r="C159" s="43"/>
    </row>
    <row r="161" spans="1:3" ht="15.75">
      <c r="A161" s="40" t="s">
        <v>83</v>
      </c>
      <c r="B161" s="40"/>
      <c r="C161" s="40"/>
    </row>
    <row r="163" spans="1:3" ht="15.75">
      <c r="A163" s="12" t="s">
        <v>84</v>
      </c>
      <c r="B163" s="42"/>
      <c r="C163" s="42"/>
    </row>
    <row r="165" spans="1:3" ht="15.75">
      <c r="A165" s="40" t="s">
        <v>85</v>
      </c>
      <c r="B165" s="40"/>
      <c r="C165" s="40"/>
    </row>
    <row r="167" ht="15.75">
      <c r="A167" s="1" t="s">
        <v>110</v>
      </c>
    </row>
    <row r="169" ht="15.75">
      <c r="A169" s="1" t="s">
        <v>79</v>
      </c>
    </row>
    <row r="171" ht="15.75">
      <c r="A171" s="1" t="s">
        <v>80</v>
      </c>
    </row>
    <row r="173" ht="15.75">
      <c r="A173" s="1"/>
    </row>
  </sheetData>
  <sheetProtection/>
  <mergeCells count="11">
    <mergeCell ref="A83:D83"/>
    <mergeCell ref="A85:A86"/>
    <mergeCell ref="B85:B86"/>
    <mergeCell ref="C85:C86"/>
    <mergeCell ref="D85:E85"/>
    <mergeCell ref="A165:C165"/>
    <mergeCell ref="B163:C163"/>
    <mergeCell ref="B150:C150"/>
    <mergeCell ref="A152:C152"/>
    <mergeCell ref="B159:C159"/>
    <mergeCell ref="A161:C16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1">
      <selection activeCell="E102" sqref="E102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3" t="s">
        <v>72</v>
      </c>
      <c r="B83" s="33"/>
      <c r="C83" s="33"/>
      <c r="D83" s="33"/>
    </row>
    <row r="85" spans="1:5" ht="31.5" customHeight="1">
      <c r="A85" s="34" t="s">
        <v>59</v>
      </c>
      <c r="B85" s="34" t="s">
        <v>73</v>
      </c>
      <c r="C85" s="36" t="s">
        <v>74</v>
      </c>
      <c r="D85" s="37"/>
      <c r="E85" s="37"/>
    </row>
    <row r="86" spans="1:5" ht="15.75">
      <c r="A86" s="35"/>
      <c r="B86" s="35"/>
      <c r="C86" s="36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153</v>
      </c>
      <c r="C88" s="10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154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155</v>
      </c>
      <c r="C91" s="10"/>
      <c r="D91" s="3"/>
      <c r="E91" s="3"/>
    </row>
    <row r="92" spans="1:5" ht="30" customHeight="1">
      <c r="A92" s="6" t="s">
        <v>115</v>
      </c>
      <c r="B92" s="15" t="s">
        <v>156</v>
      </c>
      <c r="C92" s="10"/>
      <c r="D92" s="3"/>
      <c r="E92" s="3"/>
    </row>
    <row r="93" spans="1:5" ht="18" customHeight="1">
      <c r="A93" s="6"/>
      <c r="B93" s="15"/>
      <c r="C93" s="9"/>
      <c r="D93" s="3"/>
      <c r="E93" s="3"/>
    </row>
    <row r="94" spans="1:5" ht="15" customHeight="1">
      <c r="A94" s="6" t="s">
        <v>61</v>
      </c>
      <c r="B94" s="6" t="s">
        <v>61</v>
      </c>
      <c r="C94" s="9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9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128</v>
      </c>
      <c r="C96" s="9">
        <f>C115+C119+C122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C116+C120+C123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C124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C117+C121+C125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3">C126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 t="shared" si="0"/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 t="shared" si="0"/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30" customHeight="1">
      <c r="A115" s="7" t="s">
        <v>116</v>
      </c>
      <c r="B115" s="15" t="s">
        <v>129</v>
      </c>
      <c r="C115" s="9">
        <f>C116+C117</f>
        <v>0</v>
      </c>
      <c r="D115" s="3"/>
      <c r="E115" s="3"/>
    </row>
    <row r="116" spans="1:5" ht="15" customHeight="1">
      <c r="A116" s="6" t="s">
        <v>88</v>
      </c>
      <c r="B116" s="13">
        <v>211</v>
      </c>
      <c r="C116" s="9"/>
      <c r="D116" s="3"/>
      <c r="E116" s="3"/>
    </row>
    <row r="117" spans="1:5" ht="15" customHeight="1">
      <c r="A117" s="6" t="s">
        <v>90</v>
      </c>
      <c r="B117" s="13">
        <v>213</v>
      </c>
      <c r="C117" s="9"/>
      <c r="D117" s="3"/>
      <c r="E117" s="3"/>
    </row>
    <row r="118" spans="1:5" ht="15" customHeight="1">
      <c r="A118" s="6"/>
      <c r="B118" s="13"/>
      <c r="C118" s="9"/>
      <c r="D118" s="3"/>
      <c r="E118" s="3"/>
    </row>
    <row r="119" spans="1:5" ht="20.25" customHeight="1">
      <c r="A119" s="7" t="s">
        <v>118</v>
      </c>
      <c r="B119" s="15" t="s">
        <v>130</v>
      </c>
      <c r="C119" s="10">
        <f>C120+C121</f>
        <v>0</v>
      </c>
      <c r="D119" s="3"/>
      <c r="E119" s="3"/>
    </row>
    <row r="120" spans="1:5" ht="15" customHeight="1">
      <c r="A120" s="6" t="s">
        <v>88</v>
      </c>
      <c r="B120" s="13">
        <v>211</v>
      </c>
      <c r="C120" s="9"/>
      <c r="D120" s="3"/>
      <c r="E120" s="3"/>
    </row>
    <row r="121" spans="1:5" ht="15" customHeight="1">
      <c r="A121" s="6" t="s">
        <v>90</v>
      </c>
      <c r="B121" s="13">
        <v>213</v>
      </c>
      <c r="C121" s="9"/>
      <c r="D121" s="3" t="s">
        <v>61</v>
      </c>
      <c r="E121" s="3" t="s">
        <v>61</v>
      </c>
    </row>
    <row r="122" spans="1:5" ht="29.25" customHeight="1">
      <c r="A122" s="7" t="s">
        <v>123</v>
      </c>
      <c r="B122" s="15" t="s">
        <v>139</v>
      </c>
      <c r="C122" s="10">
        <f>C123+C124+C125+C126+C127+C128+C129+C130+C131+C132+C133+C134+C135+C136+C137+C138+C139</f>
        <v>0</v>
      </c>
      <c r="D122" s="3" t="s">
        <v>61</v>
      </c>
      <c r="E122" s="14"/>
    </row>
    <row r="123" spans="1:5" ht="15" customHeight="1">
      <c r="A123" s="6" t="s">
        <v>88</v>
      </c>
      <c r="B123" s="13">
        <v>211</v>
      </c>
      <c r="C123" s="9"/>
      <c r="D123" s="3"/>
      <c r="E123" s="3"/>
    </row>
    <row r="124" spans="1:5" ht="15" customHeight="1">
      <c r="A124" s="6" t="s">
        <v>89</v>
      </c>
      <c r="B124" s="13">
        <v>212</v>
      </c>
      <c r="C124" s="9"/>
      <c r="D124" s="3"/>
      <c r="E124" s="3"/>
    </row>
    <row r="125" spans="1:5" ht="15" customHeight="1">
      <c r="A125" s="6" t="s">
        <v>90</v>
      </c>
      <c r="B125" s="13">
        <v>213</v>
      </c>
      <c r="C125" s="9"/>
      <c r="D125" s="3"/>
      <c r="E125" s="3"/>
    </row>
    <row r="126" spans="1:5" ht="15" customHeight="1">
      <c r="A126" s="6" t="s">
        <v>94</v>
      </c>
      <c r="B126" s="13">
        <v>221</v>
      </c>
      <c r="C126" s="9"/>
      <c r="D126" s="3"/>
      <c r="E126" s="3"/>
    </row>
    <row r="127" spans="1:5" ht="15" customHeight="1">
      <c r="A127" s="6" t="s">
        <v>56</v>
      </c>
      <c r="B127" s="13">
        <v>222</v>
      </c>
      <c r="C127" s="9"/>
      <c r="D127" s="3"/>
      <c r="E127" s="3"/>
    </row>
    <row r="128" spans="1:5" ht="15" customHeight="1">
      <c r="A128" s="6" t="s">
        <v>95</v>
      </c>
      <c r="B128" s="13" t="s">
        <v>91</v>
      </c>
      <c r="C128" s="9"/>
      <c r="D128" s="3"/>
      <c r="E128" s="3"/>
    </row>
    <row r="129" spans="1:5" ht="15" customHeight="1">
      <c r="A129" s="6" t="s">
        <v>98</v>
      </c>
      <c r="B129" s="13" t="s">
        <v>92</v>
      </c>
      <c r="C129" s="9"/>
      <c r="D129" s="3"/>
      <c r="E129" s="3"/>
    </row>
    <row r="130" spans="1:5" ht="15" customHeight="1">
      <c r="A130" s="6" t="s">
        <v>96</v>
      </c>
      <c r="B130" s="13" t="s">
        <v>93</v>
      </c>
      <c r="C130" s="9"/>
      <c r="D130" s="3"/>
      <c r="E130" s="3"/>
    </row>
    <row r="131" spans="1:5" ht="15" customHeight="1">
      <c r="A131" s="6" t="s">
        <v>97</v>
      </c>
      <c r="B131" s="13">
        <v>225</v>
      </c>
      <c r="C131" s="9"/>
      <c r="D131" s="3"/>
      <c r="E131" s="3"/>
    </row>
    <row r="132" spans="1:5" ht="15" customHeight="1">
      <c r="A132" s="6" t="s">
        <v>99</v>
      </c>
      <c r="B132" s="13">
        <v>226</v>
      </c>
      <c r="C132" s="9"/>
      <c r="D132" s="3"/>
      <c r="E132" s="3"/>
    </row>
    <row r="133" spans="1:5" ht="15" customHeight="1">
      <c r="A133" s="6" t="s">
        <v>57</v>
      </c>
      <c r="B133" s="13">
        <v>290</v>
      </c>
      <c r="C133" s="9"/>
      <c r="D133" s="3"/>
      <c r="E133" s="3"/>
    </row>
    <row r="134" spans="1:5" ht="15" customHeight="1">
      <c r="A134" s="6" t="s">
        <v>111</v>
      </c>
      <c r="B134" s="13">
        <v>290</v>
      </c>
      <c r="C134" s="9"/>
      <c r="D134" s="3"/>
      <c r="E134" s="3"/>
    </row>
    <row r="135" spans="1:5" ht="15" customHeight="1">
      <c r="A135" s="6" t="s">
        <v>122</v>
      </c>
      <c r="B135" s="13">
        <v>290</v>
      </c>
      <c r="C135" s="9"/>
      <c r="D135" s="3"/>
      <c r="E135" s="3"/>
    </row>
    <row r="136" spans="1:5" ht="15" customHeight="1">
      <c r="A136" s="6" t="s">
        <v>78</v>
      </c>
      <c r="B136" s="13">
        <v>310</v>
      </c>
      <c r="C136" s="9"/>
      <c r="D136" s="3"/>
      <c r="E136" s="3"/>
    </row>
    <row r="137" spans="1:5" ht="15" customHeight="1">
      <c r="A137" s="6" t="s">
        <v>101</v>
      </c>
      <c r="B137" s="13" t="s">
        <v>104</v>
      </c>
      <c r="C137" s="9"/>
      <c r="D137" s="3"/>
      <c r="E137" s="3"/>
    </row>
    <row r="138" spans="1:5" ht="15" customHeight="1">
      <c r="A138" s="6" t="s">
        <v>100</v>
      </c>
      <c r="B138" s="13" t="s">
        <v>105</v>
      </c>
      <c r="C138" s="9"/>
      <c r="D138" s="3"/>
      <c r="E138" s="3"/>
    </row>
    <row r="139" spans="1:5" ht="15" customHeight="1">
      <c r="A139" s="6" t="s">
        <v>102</v>
      </c>
      <c r="B139" s="13" t="s">
        <v>106</v>
      </c>
      <c r="C139" s="9"/>
      <c r="D139" s="3"/>
      <c r="E139" s="3"/>
    </row>
    <row r="140" spans="1:5" ht="15" customHeight="1">
      <c r="A140" s="6"/>
      <c r="B140" s="8"/>
      <c r="C140" s="9"/>
      <c r="D140" s="3"/>
      <c r="E140" s="3"/>
    </row>
    <row r="141" spans="1:5" ht="15" customHeight="1">
      <c r="A141" s="6"/>
      <c r="B141" s="8"/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ht="15" customHeight="1">
      <c r="A143" s="1"/>
    </row>
    <row r="144" ht="15.75">
      <c r="A144" s="1" t="s">
        <v>138</v>
      </c>
    </row>
    <row r="145" ht="15.75">
      <c r="A145" s="1"/>
    </row>
    <row r="146" spans="1:3" ht="15.75">
      <c r="A146" s="11" t="s">
        <v>81</v>
      </c>
      <c r="B146" s="43"/>
      <c r="C146" s="43"/>
    </row>
    <row r="148" spans="1:3" ht="15.75">
      <c r="A148" s="42" t="s">
        <v>82</v>
      </c>
      <c r="B148" s="42"/>
      <c r="C148" s="42"/>
    </row>
    <row r="150" ht="15.75">
      <c r="A150" s="1"/>
    </row>
    <row r="153" ht="15.75">
      <c r="A153" s="1" t="s">
        <v>140</v>
      </c>
    </row>
    <row r="155" spans="1:3" ht="15.75">
      <c r="A155" s="1" t="s">
        <v>86</v>
      </c>
      <c r="B155" s="43"/>
      <c r="C155" s="43"/>
    </row>
    <row r="157" spans="1:3" ht="15.75">
      <c r="A157" s="40" t="s">
        <v>83</v>
      </c>
      <c r="B157" s="40"/>
      <c r="C157" s="40"/>
    </row>
    <row r="159" spans="1:3" ht="15.75">
      <c r="A159" s="12" t="s">
        <v>84</v>
      </c>
      <c r="B159" s="42"/>
      <c r="C159" s="42"/>
    </row>
    <row r="161" spans="1:3" ht="15.75">
      <c r="A161" s="40" t="s">
        <v>85</v>
      </c>
      <c r="B161" s="40"/>
      <c r="C161" s="40"/>
    </row>
    <row r="163" ht="15.75">
      <c r="A163" s="1" t="s">
        <v>110</v>
      </c>
    </row>
    <row r="165" ht="15.75">
      <c r="A165" s="1" t="s">
        <v>79</v>
      </c>
    </row>
    <row r="167" ht="15.75">
      <c r="A167" s="1" t="s">
        <v>80</v>
      </c>
    </row>
    <row r="169" ht="15.75">
      <c r="A169" s="1"/>
    </row>
  </sheetData>
  <sheetProtection/>
  <mergeCells count="11">
    <mergeCell ref="A157:C157"/>
    <mergeCell ref="A161:C161"/>
    <mergeCell ref="B159:C159"/>
    <mergeCell ref="B146:C146"/>
    <mergeCell ref="A148:C148"/>
    <mergeCell ref="B155:C155"/>
    <mergeCell ref="A83:D83"/>
    <mergeCell ref="A85:A86"/>
    <mergeCell ref="B85:B86"/>
    <mergeCell ref="C85:C86"/>
    <mergeCell ref="D85:E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76">
      <selection activeCell="C97" sqref="C97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3" t="s">
        <v>72</v>
      </c>
      <c r="B83" s="33"/>
      <c r="C83" s="33"/>
      <c r="D83" s="33"/>
    </row>
    <row r="85" spans="1:5" ht="31.5" customHeight="1">
      <c r="A85" s="34" t="s">
        <v>59</v>
      </c>
      <c r="B85" s="34" t="s">
        <v>73</v>
      </c>
      <c r="C85" s="36" t="s">
        <v>74</v>
      </c>
      <c r="D85" s="37"/>
      <c r="E85" s="37"/>
    </row>
    <row r="86" spans="1:5" ht="15.75">
      <c r="A86" s="35"/>
      <c r="B86" s="35"/>
      <c r="C86" s="36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157</v>
      </c>
      <c r="C88" s="9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158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159</v>
      </c>
      <c r="C91" s="10"/>
      <c r="D91" s="3"/>
      <c r="E91" s="3"/>
    </row>
    <row r="92" spans="1:5" ht="30" customHeight="1">
      <c r="A92" s="6" t="s">
        <v>115</v>
      </c>
      <c r="B92" s="15" t="s">
        <v>160</v>
      </c>
      <c r="C92" s="10"/>
      <c r="D92" s="3"/>
      <c r="E92" s="3"/>
    </row>
    <row r="93" spans="1:5" ht="18" customHeight="1">
      <c r="A93" s="6"/>
      <c r="B93" s="15"/>
      <c r="C93" s="10"/>
      <c r="D93" s="3"/>
      <c r="E93" s="3"/>
    </row>
    <row r="94" spans="1:5" ht="15" customHeight="1">
      <c r="A94" s="6" t="s">
        <v>61</v>
      </c>
      <c r="B94" s="6" t="s">
        <v>61</v>
      </c>
      <c r="C94" s="10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10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124</v>
      </c>
      <c r="C96" s="10">
        <f>C116+C120+C123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C117+C121+C124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C125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C118+C122+C126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4">C127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78</v>
      </c>
      <c r="B111" s="13">
        <v>310</v>
      </c>
      <c r="C111" s="9">
        <f t="shared" si="0"/>
        <v>0</v>
      </c>
      <c r="D111" s="3"/>
      <c r="E111" s="3"/>
    </row>
    <row r="112" spans="1:5" ht="15" customHeight="1">
      <c r="A112" s="6" t="s">
        <v>101</v>
      </c>
      <c r="B112" s="13" t="s">
        <v>104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100</v>
      </c>
      <c r="B113" s="13" t="s">
        <v>105</v>
      </c>
      <c r="C113" s="9">
        <f t="shared" si="0"/>
        <v>0</v>
      </c>
      <c r="D113" s="3" t="s">
        <v>61</v>
      </c>
      <c r="E113" s="3" t="s">
        <v>61</v>
      </c>
    </row>
    <row r="114" spans="1:5" ht="15" customHeight="1">
      <c r="A114" s="6" t="s">
        <v>103</v>
      </c>
      <c r="B114" s="13" t="s">
        <v>106</v>
      </c>
      <c r="C114" s="9">
        <f t="shared" si="0"/>
        <v>0</v>
      </c>
      <c r="D114" s="3"/>
      <c r="E114" s="3"/>
    </row>
    <row r="115" spans="1:5" ht="15" customHeight="1">
      <c r="A115" s="6"/>
      <c r="B115" s="13"/>
      <c r="C115" s="9"/>
      <c r="D115" s="3" t="s">
        <v>61</v>
      </c>
      <c r="E115" s="3" t="s">
        <v>61</v>
      </c>
    </row>
    <row r="116" spans="1:5" ht="30" customHeight="1">
      <c r="A116" s="7" t="s">
        <v>116</v>
      </c>
      <c r="B116" s="15" t="s">
        <v>125</v>
      </c>
      <c r="C116" s="10">
        <f>C117+C118</f>
        <v>0</v>
      </c>
      <c r="D116" s="3"/>
      <c r="E116" s="3"/>
    </row>
    <row r="117" spans="1:5" ht="15" customHeight="1">
      <c r="A117" s="6" t="s">
        <v>88</v>
      </c>
      <c r="B117" s="13">
        <v>211</v>
      </c>
      <c r="C117" s="9"/>
      <c r="D117" s="3"/>
      <c r="E117" s="3"/>
    </row>
    <row r="118" spans="1:5" ht="15" customHeight="1">
      <c r="A118" s="6" t="s">
        <v>90</v>
      </c>
      <c r="B118" s="13">
        <v>213</v>
      </c>
      <c r="C118" s="9"/>
      <c r="D118" s="3"/>
      <c r="E118" s="3"/>
    </row>
    <row r="119" spans="1:5" ht="15" customHeight="1">
      <c r="A119" s="6"/>
      <c r="B119" s="13"/>
      <c r="C119" s="9"/>
      <c r="D119" s="3"/>
      <c r="E119" s="3"/>
    </row>
    <row r="120" spans="1:5" ht="21" customHeight="1">
      <c r="A120" s="7" t="s">
        <v>118</v>
      </c>
      <c r="B120" s="15" t="s">
        <v>126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 t="s">
        <v>61</v>
      </c>
      <c r="E122" s="3" t="s">
        <v>61</v>
      </c>
    </row>
    <row r="123" spans="1:5" ht="29.25" customHeight="1">
      <c r="A123" s="7" t="s">
        <v>123</v>
      </c>
      <c r="B123" s="15" t="s">
        <v>127</v>
      </c>
      <c r="C123" s="10">
        <f>C124+C125+C126+C127+C128+C129+C130+C131+C132+C133+C134+C135+C136+C137+C138+C139+C140+C141</f>
        <v>0</v>
      </c>
      <c r="D123" s="3" t="s">
        <v>61</v>
      </c>
      <c r="E123" s="14"/>
    </row>
    <row r="124" spans="1:5" ht="15" customHeight="1">
      <c r="A124" s="6" t="s">
        <v>88</v>
      </c>
      <c r="B124" s="13">
        <v>211</v>
      </c>
      <c r="C124" s="9"/>
      <c r="D124" s="3"/>
      <c r="E124" s="3"/>
    </row>
    <row r="125" spans="1:5" ht="15" customHeight="1">
      <c r="A125" s="6" t="s">
        <v>89</v>
      </c>
      <c r="B125" s="13">
        <v>212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/>
      <c r="E126" s="3"/>
    </row>
    <row r="127" spans="1:5" ht="15" customHeight="1">
      <c r="A127" s="6" t="s">
        <v>94</v>
      </c>
      <c r="B127" s="13">
        <v>221</v>
      </c>
      <c r="C127" s="9"/>
      <c r="D127" s="3"/>
      <c r="E127" s="3"/>
    </row>
    <row r="128" spans="1:5" ht="15" customHeight="1">
      <c r="A128" s="6" t="s">
        <v>56</v>
      </c>
      <c r="B128" s="13">
        <v>222</v>
      </c>
      <c r="C128" s="9"/>
      <c r="D128" s="3"/>
      <c r="E128" s="3"/>
    </row>
    <row r="129" spans="1:5" ht="15" customHeight="1">
      <c r="A129" s="6" t="s">
        <v>95</v>
      </c>
      <c r="B129" s="13" t="s">
        <v>91</v>
      </c>
      <c r="C129" s="9"/>
      <c r="D129" s="3"/>
      <c r="E129" s="3"/>
    </row>
    <row r="130" spans="1:5" ht="15" customHeight="1">
      <c r="A130" s="6" t="s">
        <v>98</v>
      </c>
      <c r="B130" s="13" t="s">
        <v>92</v>
      </c>
      <c r="C130" s="9"/>
      <c r="D130" s="3"/>
      <c r="E130" s="3"/>
    </row>
    <row r="131" spans="1:5" ht="15" customHeight="1">
      <c r="A131" s="6" t="s">
        <v>96</v>
      </c>
      <c r="B131" s="13" t="s">
        <v>93</v>
      </c>
      <c r="C131" s="9"/>
      <c r="D131" s="3"/>
      <c r="E131" s="3"/>
    </row>
    <row r="132" spans="1:5" ht="15" customHeight="1">
      <c r="A132" s="6" t="s">
        <v>97</v>
      </c>
      <c r="B132" s="13">
        <v>225</v>
      </c>
      <c r="C132" s="9"/>
      <c r="D132" s="3"/>
      <c r="E132" s="3"/>
    </row>
    <row r="133" spans="1:5" ht="15" customHeight="1">
      <c r="A133" s="6" t="s">
        <v>99</v>
      </c>
      <c r="B133" s="13">
        <v>226</v>
      </c>
      <c r="C133" s="9"/>
      <c r="D133" s="3"/>
      <c r="E133" s="3"/>
    </row>
    <row r="134" spans="1:5" ht="15" customHeight="1">
      <c r="A134" s="6" t="s">
        <v>57</v>
      </c>
      <c r="B134" s="13">
        <v>290</v>
      </c>
      <c r="C134" s="9"/>
      <c r="D134" s="3"/>
      <c r="E134" s="3"/>
    </row>
    <row r="135" spans="1:5" ht="15" customHeight="1">
      <c r="A135" s="6" t="s">
        <v>111</v>
      </c>
      <c r="B135" s="13">
        <v>290</v>
      </c>
      <c r="C135" s="9"/>
      <c r="D135" s="3"/>
      <c r="E135" s="3"/>
    </row>
    <row r="136" spans="1:5" ht="15" customHeight="1">
      <c r="A136" s="6" t="s">
        <v>122</v>
      </c>
      <c r="B136" s="13">
        <v>290</v>
      </c>
      <c r="C136" s="9"/>
      <c r="D136" s="3"/>
      <c r="E136" s="3"/>
    </row>
    <row r="137" spans="1:5" ht="15" customHeight="1">
      <c r="A137" s="6" t="s">
        <v>78</v>
      </c>
      <c r="B137" s="13">
        <v>310</v>
      </c>
      <c r="C137" s="9"/>
      <c r="D137" s="3"/>
      <c r="E137" s="3"/>
    </row>
    <row r="138" spans="1:5" ht="15" customHeight="1">
      <c r="A138" s="6" t="s">
        <v>78</v>
      </c>
      <c r="B138" s="13">
        <v>310</v>
      </c>
      <c r="C138" s="9"/>
      <c r="D138" s="3"/>
      <c r="E138" s="3"/>
    </row>
    <row r="139" spans="1:5" ht="15" customHeight="1">
      <c r="A139" s="6" t="s">
        <v>101</v>
      </c>
      <c r="B139" s="13" t="s">
        <v>104</v>
      </c>
      <c r="C139" s="9"/>
      <c r="D139" s="3"/>
      <c r="E139" s="3"/>
    </row>
    <row r="140" spans="1:5" ht="15" customHeight="1">
      <c r="A140" s="6" t="s">
        <v>100</v>
      </c>
      <c r="B140" s="13" t="s">
        <v>105</v>
      </c>
      <c r="C140" s="9"/>
      <c r="D140" s="3"/>
      <c r="E140" s="3"/>
    </row>
    <row r="141" spans="1:5" ht="15" customHeight="1">
      <c r="A141" s="6" t="s">
        <v>102</v>
      </c>
      <c r="B141" s="13" t="s">
        <v>106</v>
      </c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spans="1:5" ht="15" customHeight="1">
      <c r="A143" s="6"/>
      <c r="B143" s="8"/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ht="15" customHeight="1">
      <c r="A145" s="1"/>
    </row>
    <row r="146" ht="15.75">
      <c r="A146" s="1" t="s">
        <v>138</v>
      </c>
    </row>
    <row r="147" ht="15.75">
      <c r="A147" s="1"/>
    </row>
    <row r="148" spans="1:3" ht="15.75">
      <c r="A148" s="11" t="s">
        <v>81</v>
      </c>
      <c r="B148" s="43"/>
      <c r="C148" s="43"/>
    </row>
    <row r="150" spans="1:3" ht="15.75">
      <c r="A150" s="42" t="s">
        <v>82</v>
      </c>
      <c r="B150" s="42"/>
      <c r="C150" s="42"/>
    </row>
    <row r="152" ht="15.75">
      <c r="A152" s="1"/>
    </row>
    <row r="155" ht="15.75">
      <c r="A155" s="1" t="s">
        <v>140</v>
      </c>
    </row>
    <row r="157" spans="1:3" ht="15.75">
      <c r="A157" s="1" t="s">
        <v>86</v>
      </c>
      <c r="B157" s="43"/>
      <c r="C157" s="43"/>
    </row>
    <row r="159" spans="1:3" ht="15.75">
      <c r="A159" s="40" t="s">
        <v>83</v>
      </c>
      <c r="B159" s="40"/>
      <c r="C159" s="40"/>
    </row>
    <row r="161" spans="1:3" ht="15.75">
      <c r="A161" s="12" t="s">
        <v>84</v>
      </c>
      <c r="B161" s="42"/>
      <c r="C161" s="42"/>
    </row>
    <row r="163" spans="1:3" ht="15.75">
      <c r="A163" s="40" t="s">
        <v>85</v>
      </c>
      <c r="B163" s="40"/>
      <c r="C163" s="40"/>
    </row>
    <row r="165" ht="15.75">
      <c r="A165" s="1" t="s">
        <v>110</v>
      </c>
    </row>
    <row r="167" ht="15.75">
      <c r="A167" s="1" t="s">
        <v>79</v>
      </c>
    </row>
    <row r="169" ht="15.75">
      <c r="A169" s="1" t="s">
        <v>80</v>
      </c>
    </row>
    <row r="171" ht="15.75">
      <c r="A171" s="1"/>
    </row>
  </sheetData>
  <sheetProtection/>
  <mergeCells count="11">
    <mergeCell ref="A83:D83"/>
    <mergeCell ref="A85:A86"/>
    <mergeCell ref="B85:B86"/>
    <mergeCell ref="C85:C86"/>
    <mergeCell ref="D85:E85"/>
    <mergeCell ref="A163:C163"/>
    <mergeCell ref="B161:C161"/>
    <mergeCell ref="B148:C148"/>
    <mergeCell ref="A150:C150"/>
    <mergeCell ref="B157:C157"/>
    <mergeCell ref="A159:C159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2013-06-13T09:38:52Z</cp:lastPrinted>
  <dcterms:created xsi:type="dcterms:W3CDTF">1996-10-08T23:32:33Z</dcterms:created>
  <dcterms:modified xsi:type="dcterms:W3CDTF">2013-06-14T12:04:47Z</dcterms:modified>
  <cp:category/>
  <cp:version/>
  <cp:contentType/>
  <cp:contentStatus/>
</cp:coreProperties>
</file>